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урсы\"/>
    </mc:Choice>
  </mc:AlternateContent>
  <bookViews>
    <workbookView xWindow="0" yWindow="0" windowWidth="23040" windowHeight="8616"/>
  </bookViews>
  <sheets>
    <sheet name="УМК на 2021-22 уг" sheetId="1" r:id="rId1"/>
  </sheets>
  <definedNames>
    <definedName name="_xlnm.Print_Area" localSheetId="0">'УМК на 2021-22 уг'!$B$2:$N$173</definedName>
    <definedName name="ШКОЛА">#REF!</definedName>
  </definedNames>
  <calcPr calcId="162913"/>
</workbook>
</file>

<file path=xl/calcChain.xml><?xml version="1.0" encoding="utf-8"?>
<calcChain xmlns="http://schemas.openxmlformats.org/spreadsheetml/2006/main">
  <c r="F20" i="1" l="1"/>
  <c r="G20" i="1"/>
  <c r="H20" i="1"/>
  <c r="F19" i="1"/>
  <c r="G19" i="1"/>
  <c r="H19" i="1"/>
  <c r="F18" i="1"/>
  <c r="G18" i="1"/>
  <c r="H18" i="1"/>
  <c r="N167" i="1" l="1"/>
</calcChain>
</file>

<file path=xl/sharedStrings.xml><?xml version="1.0" encoding="utf-8"?>
<sst xmlns="http://schemas.openxmlformats.org/spreadsheetml/2006/main" count="679" uniqueCount="431">
  <si>
    <t>№п/п</t>
  </si>
  <si>
    <t>Образовательная область</t>
  </si>
  <si>
    <t>предметы</t>
  </si>
  <si>
    <t>класс</t>
  </si>
  <si>
    <t>часы</t>
  </si>
  <si>
    <t>программа</t>
  </si>
  <si>
    <t>Учебники</t>
  </si>
  <si>
    <t>Обеспеченность обучающихся в %</t>
  </si>
  <si>
    <t>Вид</t>
  </si>
  <si>
    <t>Автор</t>
  </si>
  <si>
    <t>Год издания</t>
  </si>
  <si>
    <t>Название</t>
  </si>
  <si>
    <t>количество обучающихся</t>
  </si>
  <si>
    <t>количество учебников</t>
  </si>
  <si>
    <t>начальная школа</t>
  </si>
  <si>
    <t>филология</t>
  </si>
  <si>
    <t>русский язык</t>
  </si>
  <si>
    <t>"Школа России"</t>
  </si>
  <si>
    <t xml:space="preserve">Канакина В.П., Горецкий В.Г. </t>
  </si>
  <si>
    <t>М.:Просвещене, 2014</t>
  </si>
  <si>
    <t>Горецкий В. Г., Кирюшкин В. А., Виноградская Л. А. и др.</t>
  </si>
  <si>
    <t xml:space="preserve">Азбука. 1 класс. В 2-х ч. </t>
  </si>
  <si>
    <t>2017, 2018</t>
  </si>
  <si>
    <t>Канакина В. П., Горецкий В. Г.</t>
  </si>
  <si>
    <t xml:space="preserve">Русский язык. 1 класс. </t>
  </si>
  <si>
    <t>Русский язык. 2 класс. В 2 ч.</t>
  </si>
  <si>
    <t>"Начальная школа XXI века" под ред. Н.Ф. Виноградовой</t>
  </si>
  <si>
    <t>Иванов С.В.и друг.</t>
  </si>
  <si>
    <t>М.:Вентана-Граф, 2013</t>
  </si>
  <si>
    <t>Русский язык. 3 класс. В 2 ч.</t>
  </si>
  <si>
    <t>Русский язык. 4 класс. В 2 ч.</t>
  </si>
  <si>
    <t>2014, 2016, 2018</t>
  </si>
  <si>
    <t>литературное чтение</t>
  </si>
  <si>
    <t>Климанова Л.Ф., М.В. Бойкина</t>
  </si>
  <si>
    <t>Климанова Л.Ф., Горецкий В. Г., Голованова М. В. и др.</t>
  </si>
  <si>
    <t xml:space="preserve">Литературное чтение. 1 класс. В 2-х ч. </t>
  </si>
  <si>
    <t xml:space="preserve">Климанова Л. Ф., Горецкий В.Г., Голованова М.В. и др. </t>
  </si>
  <si>
    <t>Литературное чтение. 2 класс. В 2 ч.</t>
  </si>
  <si>
    <t>Ефросинина Л.А., Оморокова М.И.</t>
  </si>
  <si>
    <t>Литературное чтение. 3 класс. В 2 ч.</t>
  </si>
  <si>
    <t xml:space="preserve">Английский язык </t>
  </si>
  <si>
    <t>Английский язык. РП к УМК "Английский в фокусе Spotlight" 2-4 классы</t>
  </si>
  <si>
    <t xml:space="preserve">Быкова Н. И., Поспелова М. Д. </t>
  </si>
  <si>
    <t>М.:Просвещене, 2015</t>
  </si>
  <si>
    <t>Быкова Н. И., Дули Д., Поспелова М. Д. и др.</t>
  </si>
  <si>
    <t>2015, 2016</t>
  </si>
  <si>
    <t>Быкова Н.И., Дули Д., Поспелова М. Д. и др.</t>
  </si>
  <si>
    <t xml:space="preserve">Английский язык. 4 класс. </t>
  </si>
  <si>
    <t>математика</t>
  </si>
  <si>
    <t>Моро М. И., Волкова С. И., Степанова С. В.</t>
  </si>
  <si>
    <t>Математика. 1 класс. В 2-х ч.</t>
  </si>
  <si>
    <t>Моро М.И., Бантова М.А., Бельтюкова Г.В. и др.</t>
  </si>
  <si>
    <t xml:space="preserve">Математика. 2 класс. В 2 ч. </t>
  </si>
  <si>
    <t xml:space="preserve">Рудницкая В.Н. Юдачева Т.В.                                                                                           </t>
  </si>
  <si>
    <t xml:space="preserve">Математика. 3 класс. В 2 ч. </t>
  </si>
  <si>
    <t>обществознание</t>
  </si>
  <si>
    <t>православная культура</t>
  </si>
  <si>
    <t>Программы общеобразовательных учреждений. Основы религиозных культур и светской этики. Основы православной культуры.: 4-5 классы</t>
  </si>
  <si>
    <t>Данилюк А.Я.</t>
  </si>
  <si>
    <t>М.:Просвещене, 2012</t>
  </si>
  <si>
    <t>Кураев А.В.</t>
  </si>
  <si>
    <t xml:space="preserve">Основы религиозных культур и светской этики. Основы православной культуры. 4 класс. </t>
  </si>
  <si>
    <t>естествознание</t>
  </si>
  <si>
    <t>окружающий мир</t>
  </si>
  <si>
    <t>А.А. Плешаков</t>
  </si>
  <si>
    <t>Плешаков А. А.</t>
  </si>
  <si>
    <t xml:space="preserve">Окружающий мир. 1 класс. В 2-х ч. </t>
  </si>
  <si>
    <t>Окружающий мир. 2 класс. В 2 ч.</t>
  </si>
  <si>
    <t>Виноградова Н.Ф.</t>
  </si>
  <si>
    <t>Окружающий мир. 3 класс.. В 2 ч.</t>
  </si>
  <si>
    <t>технология</t>
  </si>
  <si>
    <t>Лутцева Е.А., Зуева Т.П.</t>
  </si>
  <si>
    <t>Лутцева Е. А., Зуева Т. П.</t>
  </si>
  <si>
    <t>Технология. 1 класс</t>
  </si>
  <si>
    <t xml:space="preserve">Технология. 2 класс. </t>
  </si>
  <si>
    <t>Лутцева Е.А.</t>
  </si>
  <si>
    <t xml:space="preserve">Технология. 3 класс. </t>
  </si>
  <si>
    <t xml:space="preserve">Технология. 4 класс. </t>
  </si>
  <si>
    <t>информатика и ИКТ</t>
  </si>
  <si>
    <t>Искусство</t>
  </si>
  <si>
    <t>Изобразительное искусство</t>
  </si>
  <si>
    <t>Изобразительное искусство. Рабочие программы: 1-4 классы</t>
  </si>
  <si>
    <t>Шпикалова Т.Я., Л.В. Ершова</t>
  </si>
  <si>
    <t>М.:Просвещене, 2011</t>
  </si>
  <si>
    <t>Шпикалова Т. Я., Ершова Л. В.</t>
  </si>
  <si>
    <t>Изобразительное искусство. 1 класс</t>
  </si>
  <si>
    <t>2016, 2018</t>
  </si>
  <si>
    <t>Изобразительное искусство. 2 класс</t>
  </si>
  <si>
    <t>Изобразительное искусство. 3 класс</t>
  </si>
  <si>
    <t>Музыка</t>
  </si>
  <si>
    <t>Музыка. 1-4 классы.Рабочие программы</t>
  </si>
  <si>
    <t>Критская Е.Д., Сергеева Е.Д.</t>
  </si>
  <si>
    <t>Критская Е. Д., Сергеева Г. П., Шмагина Т. С.</t>
  </si>
  <si>
    <t>Музыка. 1 класс.</t>
  </si>
  <si>
    <t>Музыка. 2 класс</t>
  </si>
  <si>
    <t xml:space="preserve"> Музыка. 3 класс. </t>
  </si>
  <si>
    <t xml:space="preserve"> Музыка. 4 класс. </t>
  </si>
  <si>
    <t>Физическая культура</t>
  </si>
  <si>
    <t>Физическая культура. Рабочие программы. Предметная линия учебников В.И. Ляха: 1-4 классы</t>
  </si>
  <si>
    <t>Лях В.И.</t>
  </si>
  <si>
    <t>Лях В. И.</t>
  </si>
  <si>
    <t>Физическая культура. 1-4 классы</t>
  </si>
  <si>
    <t>основная школа</t>
  </si>
  <si>
    <t>Разумовская М.М.. С.И. Львова. В.И. Капинос, В.В. Львов, Г.А. Богданова</t>
  </si>
  <si>
    <t>М.: Дрофа, 2016</t>
  </si>
  <si>
    <t>Разумовская М.М., Львова С.И., Капинос В.И. и др.</t>
  </si>
  <si>
    <t>Русский язык</t>
  </si>
  <si>
    <t xml:space="preserve"> Русский язык. 5-9 классы. РП</t>
  </si>
  <si>
    <t>2015, 2018</t>
  </si>
  <si>
    <t>литература</t>
  </si>
  <si>
    <t>Литература. Программа: 5-9 классы.</t>
  </si>
  <si>
    <t>Ланин Б.А.</t>
  </si>
  <si>
    <t>М.:Вентана-Граф, 2014</t>
  </si>
  <si>
    <t xml:space="preserve"> Литература. 5 класс.( В 2 ч.) </t>
  </si>
  <si>
    <t>2015, 2017</t>
  </si>
  <si>
    <t xml:space="preserve"> Литература. 6 класс. (В 2 ч.) </t>
  </si>
  <si>
    <t xml:space="preserve"> Литература. 7 класс. (В 2 ч.) </t>
  </si>
  <si>
    <t>Английский язык</t>
  </si>
  <si>
    <t>Английский язык. РП. Предметная линия учебников "Английский в фокусе": 5-9 классы.</t>
  </si>
  <si>
    <t>Апальков В.Г.</t>
  </si>
  <si>
    <t>М.:Просвещение, 2016</t>
  </si>
  <si>
    <t>Ваулина Ю. Е.</t>
  </si>
  <si>
    <t xml:space="preserve">Английский язык. 5 класс. </t>
  </si>
  <si>
    <t>Ваулина Ю. Е., Дули Д., Подоляко О. Е. и др.</t>
  </si>
  <si>
    <t xml:space="preserve">Английский язык. 6 класс </t>
  </si>
  <si>
    <t>Ваулина Ю. Е., Дули Д. ., Подоляко О. Е. и др.</t>
  </si>
  <si>
    <t xml:space="preserve">Английский язык. 7 класс. </t>
  </si>
  <si>
    <t xml:space="preserve">Английский язык. 8 класс. </t>
  </si>
  <si>
    <t xml:space="preserve"> Английский язык. 9 класс.</t>
  </si>
  <si>
    <t xml:space="preserve">Французский язык. Второй иностранный язык. </t>
  </si>
  <si>
    <t xml:space="preserve">Французский язык. Второй иностранный язык. Рабочие программы. Предметная линия учебников "Синяя птица". 5-9 кл. </t>
  </si>
  <si>
    <t>Селиванова Н.А.</t>
  </si>
  <si>
    <t>М.: Просвещение, 2013</t>
  </si>
  <si>
    <t xml:space="preserve"> Математика: программы: 5-9 классы.</t>
  </si>
  <si>
    <t>Мерзляк А.Г., Полонский В.Б., Якир М.С., Буцко Е.В.</t>
  </si>
  <si>
    <t>М.:Просвещение, 2013</t>
  </si>
  <si>
    <t>Мерзляк А.Г., Полонский В.Б., Якир М.С.</t>
  </si>
  <si>
    <t xml:space="preserve">Математика. 5 кл.                                                                                                      </t>
  </si>
  <si>
    <t>Мерзляк А.Г., Полонский В.Б.</t>
  </si>
  <si>
    <t xml:space="preserve">Математика. 6 кл.                                                                                              </t>
  </si>
  <si>
    <t>алгебра</t>
  </si>
  <si>
    <t xml:space="preserve">Алгебра. 7 кл.                                                                                                                  </t>
  </si>
  <si>
    <t xml:space="preserve">Алгебра. 8 кл.                                                                                                                    </t>
  </si>
  <si>
    <t xml:space="preserve"> Алгебра. 9 кл.                                                                                                                                                            </t>
  </si>
  <si>
    <t>геометрия</t>
  </si>
  <si>
    <t>Геометрия. 7 кл.</t>
  </si>
  <si>
    <t>Геометрия. 8</t>
  </si>
  <si>
    <t>Угринович Н.Д.</t>
  </si>
  <si>
    <t>М.:Бином. Лаборатория знаний, 2017</t>
  </si>
  <si>
    <t>Информатика. Примерные РП: 5-9 классы.</t>
  </si>
  <si>
    <t xml:space="preserve">Угринович Н.Д. </t>
  </si>
  <si>
    <t xml:space="preserve">Информатика и ИКТ. 8 класс </t>
  </si>
  <si>
    <t>история</t>
  </si>
  <si>
    <t>Рабочие программы. Всеобщая история: 5-9 классы.</t>
  </si>
  <si>
    <t>Вигасин А.А., О. С. Сороко-Цюпа</t>
  </si>
  <si>
    <t>М.: Просвещение, 2014</t>
  </si>
  <si>
    <t xml:space="preserve">Вигасин А.А., Годер Г.И., Свенцицкая И.С. </t>
  </si>
  <si>
    <t>Всеобщая история. История Древнего мира. 5 класс.</t>
  </si>
  <si>
    <t>Рабочая программа. История России. 6-9 классы</t>
  </si>
  <si>
    <t>М.: Просвещение, 2016</t>
  </si>
  <si>
    <t>Арсентьев Н. М., Данилов А. А., Стефанович П. С. и др./ под ред. Торкунова А.В.</t>
  </si>
  <si>
    <t>История России. 6 класс. В 2-х частях.</t>
  </si>
  <si>
    <t>Агибалова Е. В., Донской Г. М. / Под ред. Сванидзе А. А.</t>
  </si>
  <si>
    <t>Всеобщая история. История Средних веков. 6 класс</t>
  </si>
  <si>
    <t>История России. 7 класс. В 2-х частях.</t>
  </si>
  <si>
    <t xml:space="preserve">Юдовская А.Я., Баранов П.А., Ванюшкина Л.М. </t>
  </si>
  <si>
    <t>История России. 8 класс. В 2-х частях.</t>
  </si>
  <si>
    <t>Рабочие программы.  Обществознание: 5-9 классы.</t>
  </si>
  <si>
    <t>Боголюбов Л. Н., Виноградова Н. Ф., Городецкая Н. И. и др. / Под ред. Боголюбова Л. Н., Ивановой Л.</t>
  </si>
  <si>
    <t>Обществознание</t>
  </si>
  <si>
    <t>география</t>
  </si>
  <si>
    <t>Программа курса "География". 5-9 классы.</t>
  </si>
  <si>
    <t>Домогацких Е.М.</t>
  </si>
  <si>
    <t xml:space="preserve">Домогацких Е.М., Алексеевский Н.И. </t>
  </si>
  <si>
    <t>География. 8 кл.</t>
  </si>
  <si>
    <t>География. 9 кл.</t>
  </si>
  <si>
    <t>биология</t>
  </si>
  <si>
    <t>Биология. Рабочие программы: 5-9 классы</t>
  </si>
  <si>
    <t>Сонин Н.И., В.Б. Захаров</t>
  </si>
  <si>
    <t>М.:Дрофа, 2015</t>
  </si>
  <si>
    <t>Биология. 5 класс.</t>
  </si>
  <si>
    <t>Биология. 6 класс.</t>
  </si>
  <si>
    <t>Биология. 7 класс.</t>
  </si>
  <si>
    <t>физика</t>
  </si>
  <si>
    <t>Физика. РП: 7-11 классы.</t>
  </si>
  <si>
    <t>М.: ИЛЕКСА, 2012</t>
  </si>
  <si>
    <t>Перышкин А.В.</t>
  </si>
  <si>
    <t>Физика. 7 класс.</t>
  </si>
  <si>
    <t>Физика. 8 класс.</t>
  </si>
  <si>
    <t>Физика. 9 класс.</t>
  </si>
  <si>
    <t>химия</t>
  </si>
  <si>
    <t xml:space="preserve"> Химия. РП: 8-11 классы. Предметная линия учебников Г.Е. Рудзитиса, Ф.Г. Фельдмана</t>
  </si>
  <si>
    <t xml:space="preserve">Гара Н.Н. и  др. </t>
  </si>
  <si>
    <t xml:space="preserve">Рудзитис Г.Е. и др. </t>
  </si>
  <si>
    <t>Химия. 8 класс.</t>
  </si>
  <si>
    <t>М.: Просвещение, 2010</t>
  </si>
  <si>
    <t xml:space="preserve">Рудзитис Г.Е. </t>
  </si>
  <si>
    <t>Химия. 9 класс.</t>
  </si>
  <si>
    <t>искусство</t>
  </si>
  <si>
    <t>изобразительное искусство</t>
  </si>
  <si>
    <t>Изобразительное искусство. РП: 5-8 классы.</t>
  </si>
  <si>
    <t>М.: Просвещение, 2012</t>
  </si>
  <si>
    <t>Шпикалова Т. Я., Ершова Л. В., Поровская Г. А. и др. / Под ред. Шпикаловой Т. Я.</t>
  </si>
  <si>
    <t>Изобразительное искусство. 5 класс</t>
  </si>
  <si>
    <t>Изобразительное искусство. 6 класс</t>
  </si>
  <si>
    <t>Изобразительное искусство. 7 класс</t>
  </si>
  <si>
    <t>Изобразительное искусство. 8 класс</t>
  </si>
  <si>
    <t>музыка</t>
  </si>
  <si>
    <t>Музыка 5-8 классы. РП</t>
  </si>
  <si>
    <t>М.:Просвещене, 2017</t>
  </si>
  <si>
    <t>Музыка. 5 класс.</t>
  </si>
  <si>
    <t>Музыка. 6класс</t>
  </si>
  <si>
    <t xml:space="preserve"> Музыка.7 класс. </t>
  </si>
  <si>
    <t xml:space="preserve"> Музыка. Учебное пособие. 8 класс. </t>
  </si>
  <si>
    <t>физическая культура</t>
  </si>
  <si>
    <t>основы безопасности жизнедеятельности</t>
  </si>
  <si>
    <t>Смирнов А.Т.. Хренников Б.О.</t>
  </si>
  <si>
    <t>ОБЖ. РП: 5-9 классы. Предметная линия учебников под редакцией А.Т. Смирнова</t>
  </si>
  <si>
    <t xml:space="preserve">Смирнов А.Т.                                                                                                            </t>
  </si>
  <si>
    <t>Основы безопасности жизнедеятельности. 7 класс</t>
  </si>
  <si>
    <t xml:space="preserve">Смирнов А.Т., Хренников Б.О. /Под ред. Смирнова А.Т. </t>
  </si>
  <si>
    <t>Основы безопасности жизнедеятельности. 8 класс</t>
  </si>
  <si>
    <t>Смирнов А.Т., Хренников Б.О. /Под ред. Смирнова А.Т.</t>
  </si>
  <si>
    <t>Основы безопасности жизнедеятельности. 9 класс</t>
  </si>
  <si>
    <t>2011, 2018</t>
  </si>
  <si>
    <t>Физическая культура. Рабочие программы: 5-9 классы. Предметная линия учебников М.Я. Виленского, В.И. Ляха.</t>
  </si>
  <si>
    <t>М.:  Просвещение, 2012</t>
  </si>
  <si>
    <t xml:space="preserve">Виленский М.Я., Туревский И.М., Торочкова Т.Ю. </t>
  </si>
  <si>
    <t xml:space="preserve">Лях В.И., Зданевич А.А. </t>
  </si>
  <si>
    <t>Физическая культура. 8-9 класс.</t>
  </si>
  <si>
    <t>Технология: программа: 5-8 классы.</t>
  </si>
  <si>
    <t>Сасова И.А.</t>
  </si>
  <si>
    <t>М.:Вентана-Граф, 2015</t>
  </si>
  <si>
    <t xml:space="preserve">Сасова И.А., Леонтьев А.В. </t>
  </si>
  <si>
    <t>средняя школа</t>
  </si>
  <si>
    <t>Программа. Русский язык. 10-11 классы.</t>
  </si>
  <si>
    <t xml:space="preserve">иностранный язык </t>
  </si>
  <si>
    <t>Английский язык. РП. Предметная линия учебников "Английский в фокусе": 10-11 классы.</t>
  </si>
  <si>
    <t xml:space="preserve"> Английский язык. 10  класс.</t>
  </si>
  <si>
    <t xml:space="preserve"> Английский язык. 11 класс.</t>
  </si>
  <si>
    <t>алгебра и начала математического анализа</t>
  </si>
  <si>
    <t>Программа общеобразовательных учреждений. Алгебра и начала математического анализа.  10-11 классы.</t>
  </si>
  <si>
    <t>Программа общеобразовательных учреждений. Геометрия: 10-11 классы.</t>
  </si>
  <si>
    <t>История России и мира</t>
  </si>
  <si>
    <t>Обществознание (базовый уровень) 11 Класс</t>
  </si>
  <si>
    <t>М.: Русское слово, 2008</t>
  </si>
  <si>
    <t>Естествознание</t>
  </si>
  <si>
    <t>Программа общеобразовательных учреждений. Физика 10-11 классы.</t>
  </si>
  <si>
    <t>Саенко П.Г.</t>
  </si>
  <si>
    <t>астрономия</t>
  </si>
  <si>
    <t>Программа: Астрономия. Базовый уровень. 11 класс</t>
  </si>
  <si>
    <t>Страут Е.К.</t>
  </si>
  <si>
    <t>М.: Дрофа, 2018</t>
  </si>
  <si>
    <t>Воронцов-Вельяминов Б.А., Страут Е.К.</t>
  </si>
  <si>
    <t>Астрономия.  Базовый уровень.</t>
  </si>
  <si>
    <t>Программа общеобразовательных учреждений. ОБЖ 5-11 классы. Комплексная программа.</t>
  </si>
  <si>
    <t>М.:Просвещение, 2010</t>
  </si>
  <si>
    <t>Смирнов А.Т. и др.</t>
  </si>
  <si>
    <t>ОБЖ. 11 класс.</t>
  </si>
  <si>
    <t>Программы общеобразовательных учреждений. Физическая культура 5-11 классы.</t>
  </si>
  <si>
    <t>Лях В.И., Зданевич А.А.</t>
  </si>
  <si>
    <t xml:space="preserve">Лях В.И. </t>
  </si>
  <si>
    <t xml:space="preserve">Физическая культура. Учебник. 10-11кл. </t>
  </si>
  <si>
    <t>Изобразительное искусство. 4 класс</t>
  </si>
  <si>
    <t xml:space="preserve">Биология.  8 кл.                                                                                                  </t>
  </si>
  <si>
    <t xml:space="preserve">Сонин Н.И.                                                                                           </t>
  </si>
  <si>
    <t xml:space="preserve">Программа  по географии  для  6-10 классов общеобразовательных учреждений. </t>
  </si>
  <si>
    <t>М.И. Моро, М.А. Бантова, Г.В. Бельтюкова, С.И. Волкова</t>
  </si>
  <si>
    <t xml:space="preserve">Информатика и  ИКТ.9 класс </t>
  </si>
  <si>
    <t>2017, 2018, 2019</t>
  </si>
  <si>
    <t>2018, 2019</t>
  </si>
  <si>
    <t>Английский язык.  2 класс. В 2-х ч.</t>
  </si>
  <si>
    <t>2016, 2018, 2019</t>
  </si>
  <si>
    <t>2017, 2019</t>
  </si>
  <si>
    <t xml:space="preserve"> 2016, 2018, 2019</t>
  </si>
  <si>
    <t>2014, 2019</t>
  </si>
  <si>
    <t>Литература. 8 класс. В 2-х частях</t>
  </si>
  <si>
    <t>Литература. 9 класс. В 2-х частях</t>
  </si>
  <si>
    <t>Коровина В. Я., Журавлёв В.П., Коровин В.И.</t>
  </si>
  <si>
    <t xml:space="preserve"> 2018, 2019</t>
  </si>
  <si>
    <t>Геометрия. 9</t>
  </si>
  <si>
    <t>Босова Л.Л., Босова А.Ю.</t>
  </si>
  <si>
    <t xml:space="preserve"> Информатика. 7 класс.</t>
  </si>
  <si>
    <t>Немецкий язык. Второй иностранный язык. 5кл. (сер. Горизонты)</t>
  </si>
  <si>
    <t>Аверин М.М., Джин Ф, Рорман Л., Збранкова М.</t>
  </si>
  <si>
    <t xml:space="preserve">Немецкий язык. Второй иностранный язык. </t>
  </si>
  <si>
    <t>Арсентьев Н.М., Данилов А.А., Левандовский А.А. и др./ Под ред. Торкунова А.В.</t>
  </si>
  <si>
    <t>История России. 9 класс. В 2-х частях.</t>
  </si>
  <si>
    <t>Юдовская А.Я., Баранов П.А., Ванюшкина Л.М. и др./Под ред. Искендерова А.А.</t>
  </si>
  <si>
    <t xml:space="preserve">Всеобщая история. История Нового времени. 9 класс.  </t>
  </si>
  <si>
    <t>Всеобщая история. История Нового времени. 8 класс.</t>
  </si>
  <si>
    <t>Всеобщая история. История Нового времени. 7 класс.</t>
  </si>
  <si>
    <t>Данилов А. А., О.Н. Журавлева, И.Е. Барыкина</t>
  </si>
  <si>
    <t>М.:Русское слово, 2016</t>
  </si>
  <si>
    <t>Боголюбов Л.Н., Иванова Л.Ф., Городецкая Н.И. и др.</t>
  </si>
  <si>
    <t>Алексеев А.И., Николина В.В., Липкина Е.К. и др.</t>
  </si>
  <si>
    <t>География. 5-6 класс.</t>
  </si>
  <si>
    <t>Сапин,Сонин Н.И.</t>
  </si>
  <si>
    <t>Биология. Человек. 9 кл. (СИНИЙ)ВЕРТИКАЛЬ</t>
  </si>
  <si>
    <t>Сивоглазов В.И., Плешаков А.А.</t>
  </si>
  <si>
    <t>2015, 2017, 2019</t>
  </si>
  <si>
    <t>Физическая культура 5-7</t>
  </si>
  <si>
    <t xml:space="preserve">Технология. 8 кл.                                                                                                              </t>
  </si>
  <si>
    <t>Казакевич В.М., Пичугина Г.В., Семёнова Г.Ю. и др./Под ред. Казакевича В.М.</t>
  </si>
  <si>
    <t>Технология. 5 класс</t>
  </si>
  <si>
    <t>Боголюбов Л.Н., Лазебникова А.Ю., Матвеев А.И.и др. / Под ред. Боголюбова Л.Н., Лазебниковой А.Ю.</t>
  </si>
  <si>
    <t xml:space="preserve">Обществознание. 10 класс.  Базовый уровень. </t>
  </si>
  <si>
    <t xml:space="preserve">Боголюбов Л.Н. </t>
  </si>
  <si>
    <t>География: Экономическая и социальная география мира. Ч1</t>
  </si>
  <si>
    <t>Программное и учебно-методическое обеспечение  основной образовательной программы (УМК) 
МБОУ "Стригуновская СОШ" на 2021-2022 учебный год по каждому предмету</t>
  </si>
  <si>
    <t>2020, 2021</t>
  </si>
  <si>
    <t>2019, 2020</t>
  </si>
  <si>
    <t>2018, 2019, 2021</t>
  </si>
  <si>
    <t>Литературное чтение. 4 класс. В 2 ч.</t>
  </si>
  <si>
    <t>Английский язык.  3 класс. В 2-х ч.</t>
  </si>
  <si>
    <t xml:space="preserve">Математика. 4 класс. В 2 ч. </t>
  </si>
  <si>
    <t>Окружающий мир. 4 класс.. В 2 ч.</t>
  </si>
  <si>
    <t>Александрова О.М., Вербицкая Л.А., Богданов С.И., Казакова Е.И., Кузнецова М.И., Петленко Л.В., Романова В.Ю.</t>
  </si>
  <si>
    <t>Русский родной язык. 1 класс</t>
  </si>
  <si>
    <t>Александрова О. М., Вербицкая Л. А., Богданов С. И., Казакова Е. И., Кузнецова М. И., Петленко Л. В., Романова В. Ю., Рябинина Л. А., Соколова О. В.</t>
  </si>
  <si>
    <t>Русский родной язык. 2 класс</t>
  </si>
  <si>
    <t>Русский родной язык. 3 класс</t>
  </si>
  <si>
    <t>Александрова О.М., Кузнецова М.И., Романова В.Ю., Рябинина Л.А., Соколова О.В.</t>
  </si>
  <si>
    <t>Литературное чтение на родном русском языке. 1 класс. Учебное пособие для общеобразовательных организаций</t>
  </si>
  <si>
    <t>Александрова О.М., Беляева Н. В., Кузнецова М.И. и др.</t>
  </si>
  <si>
    <t>Литературное чтение на русском родном  языке. 2 класс. Учебное пособие для общеобразовательных организаций</t>
  </si>
  <si>
    <t>Александрова О.М., Беляева Н. В., Кузнецова М.И., Романова В.Ю., Рябинина Л.А., Соколова О.В.</t>
  </si>
  <si>
    <t>Литературное чтение на русском родном  языке. 3 класс. Учебное пособие для общеобразовательных организаций</t>
  </si>
  <si>
    <t>Ладыженская Т.А., Баранов М.Т., Тростенцова Л.А. и др.</t>
  </si>
  <si>
    <t>Русский язык (в 2 частях)</t>
  </si>
  <si>
    <t>Александрова О.М., Загоровская О. В., Богданов С.И., Вербицкая Л.А., Гостева Ю.Н., Добротина И.Н., Нарушевич А.Г., Казакова Е.И., Васильевых И.П.</t>
  </si>
  <si>
    <t>Русский родной язык. 7 класс</t>
  </si>
  <si>
    <t>Александрова О.М., Аристова М. А., Беляева Н. В., Добротина И.Н., Критарова Ж.Н., Мухаметшина Р.Ф.</t>
  </si>
  <si>
    <t>Родная русская литература. 7 класс. Учебное пособие</t>
  </si>
  <si>
    <t>Русский родной язык. 5 класс</t>
  </si>
  <si>
    <t>Русский родной язык. 6 класс</t>
  </si>
  <si>
    <t>Родная русская литература. 5 класс. Учебное пособие</t>
  </si>
  <si>
    <t>Родная русская литература. 6 класс. Учебное пособие</t>
  </si>
  <si>
    <t>родной язык (русский)</t>
  </si>
  <si>
    <t>родная лирература ()</t>
  </si>
  <si>
    <t>русская</t>
  </si>
  <si>
    <t>Селиванова Н.А., Шашурина А.Ю.</t>
  </si>
  <si>
    <t>Французский язык. Второй иностранный язык. 8 класс.</t>
  </si>
  <si>
    <t>Аверин М.М., Джин Ф., Рорман Л.</t>
  </si>
  <si>
    <t>Немецкий язык. Второй иностранный язык. 7 класс.</t>
  </si>
  <si>
    <t>Немецкий язык. Второй иностранный язык. 6 класс.</t>
  </si>
  <si>
    <t>2019, 2021</t>
  </si>
  <si>
    <t xml:space="preserve">Протоиерей Виктор Дорофеев, Янушкявичене О.Л. </t>
  </si>
  <si>
    <t>Основы духовно-нравственной культуры народов России. Основы православной культуры. 5 класс. Учебник.</t>
  </si>
  <si>
    <t xml:space="preserve">Протоиерей Виктор Дорофеев, Янушкявичене О. Л.                                     </t>
  </si>
  <si>
    <t>М.:Русское слово, 2018</t>
  </si>
  <si>
    <t xml:space="preserve"> Основы духовно-нравственной культуры народов России. Основы православной культуры для 5 класса общеобразовательных организаций. </t>
  </si>
  <si>
    <t>Боголюбов Л.Н., Лазебникова А.Ю., Городецкая Н.И. и др.</t>
  </si>
  <si>
    <t xml:space="preserve">Обществознание. 8 класс.  </t>
  </si>
  <si>
    <t xml:space="preserve">Обществознание. 9 класс.  </t>
  </si>
  <si>
    <t>География. 7 класс.</t>
  </si>
  <si>
    <t>2015, 2019, 2021</t>
  </si>
  <si>
    <t>2015, 2021</t>
  </si>
  <si>
    <t>2018, 2020</t>
  </si>
  <si>
    <t>Сивоглазов В.И., Сарычева Н.Ю., Каменский А.А.</t>
  </si>
  <si>
    <t>Технология. 6 класс</t>
  </si>
  <si>
    <t>Технология. 7 класс</t>
  </si>
  <si>
    <t>Виленский М.Я.,  Лях В.И.</t>
  </si>
  <si>
    <t>Бабайцева В.В.</t>
  </si>
  <si>
    <t>Бабайцева. Русский язык. 10-11 классы. Учебник (углубленный)</t>
  </si>
  <si>
    <t>М.:Просвещение</t>
  </si>
  <si>
    <t>Лебедев Ю.В.</t>
  </si>
  <si>
    <t>Литература. 10 класс. Учебник. Базовый уровень. В 2 ч.</t>
  </si>
  <si>
    <t>Михайлов О.Н., Шайтанов И.О., Чалмаев В.А. и др. / Под ред. Журавлёва В.П.</t>
  </si>
  <si>
    <t xml:space="preserve">Литература. 11 класс. Учебник. Базовый уровень. В 2 ч. </t>
  </si>
  <si>
    <t>М.: Просвещение,</t>
  </si>
  <si>
    <t xml:space="preserve">М.: Просвещение, </t>
  </si>
  <si>
    <t>Мерзляк А.Г.,Номировский Д.А.,Полонский В.Б.,Якир М.С.;под ред. Подольского В.Е.</t>
  </si>
  <si>
    <t>Алгебра. 10 класс. Учебник (углубленный)</t>
  </si>
  <si>
    <t>Алгебра. 11 класс. Учебник (углубленный)</t>
  </si>
  <si>
    <t>Мерзляк А.Г.,Номировский Д.А.,Поляков В.М.;под ред. Подольского В.Е.</t>
  </si>
  <si>
    <t>Геометрия. 11 класс. Учебник. Углублённый уровень</t>
  </si>
  <si>
    <t>Геометрия. 10 класс. Учебник. Углублённый уровень</t>
  </si>
  <si>
    <t>Горинов М. М., Данилов А. А., Косулина Л. Г. и др. / Под ред. Торкунова А. В.</t>
  </si>
  <si>
    <t>Данилов А. А., Торкунов А. В., Хлевнюк О. В. и др. / Под ред. Торкунова А. В.</t>
  </si>
  <si>
    <t xml:space="preserve">История. История России. 1914-1945 гг. 10 класс. Учебник. Базовый уровень. В 2 ч. </t>
  </si>
  <si>
    <t xml:space="preserve">История. История России. 1946 г. - начало XXI в. 11 класс. Учебник. Базовый уровень. В 2 ч. </t>
  </si>
  <si>
    <t>Сороко-Цюпа О. С., Сороко-Цюпа А. О. / Под ред. Чубарьяна А. О.</t>
  </si>
  <si>
    <t>История. Всеобщая история. Новейшая история. 1914-1945 гг. 10 класс. Учебник. Базовый уровень</t>
  </si>
  <si>
    <t>История. Всеобщая история. Новейшая история. 1946 г. - начало XXI в. 11 класс. Учебник. Базовый уровень</t>
  </si>
  <si>
    <t xml:space="preserve">История России </t>
  </si>
  <si>
    <t>Мякишев Г.Я., Буховцев Б.Б., Сотский Н.Н. / Под ред. Парфентьевой Н.А.</t>
  </si>
  <si>
    <t>Физика. 10 класс. Базовый и углублённый уровни.</t>
  </si>
  <si>
    <t>Мякишев Г.Я., Буховцев Б.Б., Чаругин В.М. / Под ред. Парфентьевой Н.А.</t>
  </si>
  <si>
    <t>Физика. 11 класс. Учебник. Базовый и углублённый уровни</t>
  </si>
  <si>
    <t>Ким С.В.,Горский В.А.</t>
  </si>
  <si>
    <t>Основы безопасности жихнедеятельности. 10-11 классы. Учебник</t>
  </si>
  <si>
    <t>М.:Просвещение, 2011</t>
  </si>
  <si>
    <t>Сивоглазов В.И.,Агафонова И.Б.,Захарова Е.Т.</t>
  </si>
  <si>
    <t>Биология. 10 класс. Общая биология. Учебник. Базовый уровень</t>
  </si>
  <si>
    <t>Захаров В.Б.,Мамонтов С.Г.,Сонин Н.И.,Захарова Е.Т.;под ред. Захарова В.Б.</t>
  </si>
  <si>
    <t>Биология. 11 класс. Учебник. Углублённый уровень</t>
  </si>
  <si>
    <t xml:space="preserve">Приложение №1 к приказу  МБОУ "Стригуновская СОШ" от__________№___________ </t>
  </si>
  <si>
    <t>Александрова О.М., Вербицкая Л.А.</t>
  </si>
  <si>
    <t>М.:Просвещение, 2019</t>
  </si>
  <si>
    <t>Русский язык 5-9 классы. Р.П.</t>
  </si>
  <si>
    <t>Ладыженская Т.А.</t>
  </si>
  <si>
    <t>М.</t>
  </si>
  <si>
    <t xml:space="preserve">Александрова О. М. </t>
  </si>
  <si>
    <t>Русский родной язык. Примерные рабочие программы.  5–9 классы</t>
  </si>
  <si>
    <t xml:space="preserve">М. : Просвещение, 2020. </t>
  </si>
  <si>
    <t>Родная литература (русская). Примерные рабочие программы.  5–9 классы</t>
  </si>
  <si>
    <t>«Немецкий язык» серии «Горизонты» 5-9 классы</t>
  </si>
  <si>
    <t>М. М. Аверин</t>
  </si>
  <si>
    <t>М.: Просвещение, 2015</t>
  </si>
  <si>
    <t>М.: Просвещение, 2017</t>
  </si>
  <si>
    <t xml:space="preserve">География. Рабочие программы. Предметная линия учебников "Полярная звезда". 5-9 классы
</t>
  </si>
  <si>
    <t xml:space="preserve"> Николина В. В., Алексеев А. И., Липкина Е. К.</t>
  </si>
  <si>
    <t>Биология.Рабочие программы. Предметная линия учебников Сивоглазова В.И. 5-9 кл.</t>
  </si>
  <si>
    <t>В. И. Сивоглазов</t>
  </si>
  <si>
    <t>М. : Просвещение, 2020</t>
  </si>
  <si>
    <t>В. М. Казакевич, Г. В. Пичугина, Г. Ю. Семёнова.</t>
  </si>
  <si>
    <t xml:space="preserve">Технология. Примерные рабочие программы. Предметная линия учебников В. М. Казакевича и др. 5—9 классы : учеб. пособие для общеобразоват. организаций  </t>
  </si>
  <si>
    <t>М.:Просвещение, 2017 г.</t>
  </si>
  <si>
    <t>Литература. Примерные рабочие программы. Предметная линия
учебников под ред. В. П. Журавлева, Ю. В. Лебедева. 10—11 классы</t>
  </si>
  <si>
    <t>В. П. Журавлева, Ю. В. Лебедев</t>
  </si>
  <si>
    <t>Обществознание. Рабочая программа. Поурочные разработки. 11 класс: учебное пособие для общеобразовательных организаций: базовый уровень / [Л. Н. Боголюбов и др.]. — М.: Просвещение, 2020.</t>
  </si>
  <si>
    <t xml:space="preserve">Обществознание. Рабочая программа. Поурочные разработки. 10 класс: учебное пособие для общеобразовательных организаций: базовый уровень / [Л. Н. Боголюбов и др.]. — </t>
  </si>
  <si>
    <t>М.: Просвещение, 2020</t>
  </si>
  <si>
    <t xml:space="preserve"> рабочая программа по истории России для предметной линии учебников под редакцией
А.В.Торкунова (Рабочая программа и тематическое планирование курса «История России
ХХ начала ХХI в.в.».– Просвещение, 2016 г.)</t>
  </si>
  <si>
    <t>рабочая программа по всеобщей истории для предметной линии учебников А.А.Вигасина,
О.С.Сороко-Цюпы (Всеобщая история. Рабочие программы. Предметная линия учебников
А. А. Вигасина — О. С. Сороко-Цюпы. 5—9 классы: пособие для учителей
общеобразовательных организаций / [А. А. Вигасин, Г. И. Годер, Н. И. Шевченко и др.], М;
«
 -</t>
  </si>
  <si>
    <t>Просвещение» - 2014 г.</t>
  </si>
  <si>
    <t>М.: Просвещение, 2016 г.</t>
  </si>
  <si>
    <t>И.Б. Морзунова.</t>
  </si>
  <si>
    <t xml:space="preserve">Программы для общеобразовательных учреждений к комплекту учебников, созданных под руководством Н.И. Сонина. Биология. 5-11 классы / сост. И.Б. Морзунова. – 3-е изд., стереотип. – </t>
  </si>
  <si>
    <t>М.: Дрофа,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</si>
</sst>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Mangal"/>
      <family val="2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 Narrow"/>
      <family val="2"/>
      <charset val="204"/>
    </font>
    <font>
      <sz val="10"/>
      <color rgb="FFFF0000"/>
      <name val="Arial Cyr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1" applyAlignment="1">
      <alignment horizontal="center" vertical="center"/>
    </xf>
    <xf numFmtId="0" fontId="4" fillId="2" borderId="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left" vertical="center" wrapText="1"/>
    </xf>
    <xf numFmtId="0" fontId="6" fillId="0" borderId="5" xfId="1" applyNumberFormat="1" applyFont="1" applyFill="1" applyBorder="1" applyAlignment="1" applyProtection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ill="1" applyAlignment="1">
      <alignment horizontal="center" vertical="center"/>
    </xf>
    <xf numFmtId="0" fontId="1" fillId="0" borderId="0" xfId="1" applyBorder="1" applyAlignment="1">
      <alignment horizontal="center" vertical="center" textRotation="90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Alignment="1">
      <alignment horizontal="center" vertical="center" textRotation="90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4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9" fontId="6" fillId="0" borderId="5" xfId="1" applyNumberFormat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top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9" fontId="6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6" fillId="0" borderId="6" xfId="1" applyFont="1" applyFill="1" applyBorder="1" applyAlignment="1">
      <alignment vertical="center" wrapText="1"/>
    </xf>
    <xf numFmtId="0" fontId="6" fillId="0" borderId="5" xfId="2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8" fillId="0" borderId="5" xfId="1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vertical="center" wrapText="1"/>
    </xf>
    <xf numFmtId="9" fontId="6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5" xfId="2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5" xfId="1" quotePrefix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6" fillId="0" borderId="5" xfId="2" applyNumberFormat="1" applyFont="1" applyFill="1" applyBorder="1" applyAlignment="1" applyProtection="1">
      <alignment vertical="center" wrapText="1"/>
      <protection hidden="1"/>
    </xf>
    <xf numFmtId="0" fontId="6" fillId="0" borderId="9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 applyProtection="1">
      <alignment vertical="center" wrapText="1"/>
    </xf>
    <xf numFmtId="0" fontId="4" fillId="0" borderId="5" xfId="1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4" borderId="5" xfId="1" applyNumberFormat="1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1" wrapText="1"/>
    </xf>
    <xf numFmtId="0" fontId="6" fillId="0" borderId="6" xfId="1" applyFont="1" applyBorder="1" applyAlignment="1">
      <alignment horizontal="center" vertical="center" textRotation="91" wrapText="1"/>
    </xf>
    <xf numFmtId="0" fontId="6" fillId="0" borderId="1" xfId="1" applyFont="1" applyBorder="1" applyAlignment="1">
      <alignment horizontal="right" vertical="center" wrapText="1"/>
    </xf>
    <xf numFmtId="0" fontId="6" fillId="0" borderId="6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5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6" fillId="3" borderId="6" xfId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textRotation="90" wrapText="1"/>
    </xf>
    <xf numFmtId="0" fontId="12" fillId="3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textRotation="90" wrapText="1"/>
    </xf>
    <xf numFmtId="0" fontId="4" fillId="0" borderId="6" xfId="1" applyFont="1" applyFill="1" applyBorder="1" applyAlignment="1">
      <alignment horizontal="center" vertical="center" textRotation="90" wrapTex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2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6" xfId="1" applyFont="1" applyFill="1" applyBorder="1" applyAlignment="1">
      <alignment horizontal="center" vertical="center" textRotation="90" wrapText="1"/>
    </xf>
    <xf numFmtId="0" fontId="12" fillId="0" borderId="5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</cellXfs>
  <cellStyles count="7">
    <cellStyle name="Excel Built-in Normal" xfId="5"/>
    <cellStyle name="Обычный" xfId="0" builtinId="0"/>
    <cellStyle name="Обычный 2" xfId="1"/>
    <cellStyle name="Обычный 3" xfId="3"/>
    <cellStyle name="Обычный 4" xfId="2"/>
    <cellStyle name="Обычный 5" xfId="4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5"/>
  <sheetViews>
    <sheetView tabSelected="1" topLeftCell="A157" zoomScale="82" zoomScaleNormal="82" zoomScaleSheetLayoutView="70" workbookViewId="0">
      <selection activeCell="F158" sqref="F158:F159"/>
    </sheetView>
  </sheetViews>
  <sheetFormatPr defaultRowHeight="13.2"/>
  <cols>
    <col min="1" max="1" width="8" style="1" customWidth="1"/>
    <col min="2" max="2" width="13.44140625" style="1" customWidth="1"/>
    <col min="3" max="3" width="5" style="22" customWidth="1"/>
    <col min="4" max="4" width="4.33203125" style="1" customWidth="1"/>
    <col min="5" max="5" width="4.33203125" style="23" customWidth="1"/>
    <col min="6" max="6" width="19.109375" style="5" customWidth="1"/>
    <col min="7" max="7" width="15.44140625" style="59" customWidth="1"/>
    <col min="8" max="8" width="12.33203125" style="79" customWidth="1"/>
    <col min="9" max="9" width="24.109375" style="24" customWidth="1"/>
    <col min="10" max="10" width="21.44140625" style="24" customWidth="1"/>
    <col min="11" max="11" width="9.33203125" style="25" bestFit="1" customWidth="1"/>
    <col min="12" max="12" width="9.33203125" style="25" customWidth="1"/>
    <col min="13" max="13" width="10.6640625" style="26" customWidth="1"/>
    <col min="14" max="14" width="12.88671875" style="26" customWidth="1"/>
    <col min="15" max="254" width="9.109375" style="1"/>
    <col min="255" max="256" width="0" style="1" hidden="1" customWidth="1"/>
    <col min="257" max="257" width="4.33203125" style="1" customWidth="1"/>
    <col min="258" max="258" width="8.33203125" style="1" customWidth="1"/>
    <col min="259" max="259" width="7" style="1" customWidth="1"/>
    <col min="260" max="260" width="6" style="1" customWidth="1"/>
    <col min="261" max="261" width="9.109375" style="1" customWidth="1"/>
    <col min="262" max="262" width="22.5546875" style="1" customWidth="1"/>
    <col min="263" max="263" width="15.109375" style="1" customWidth="1"/>
    <col min="264" max="264" width="17.88671875" style="1" customWidth="1"/>
    <col min="265" max="265" width="24.109375" style="1" customWidth="1"/>
    <col min="266" max="266" width="38.33203125" style="1" customWidth="1"/>
    <col min="267" max="267" width="9.33203125" style="1" bestFit="1" customWidth="1"/>
    <col min="268" max="268" width="9.33203125" style="1" customWidth="1"/>
    <col min="269" max="269" width="10.6640625" style="1" customWidth="1"/>
    <col min="270" max="270" width="12.88671875" style="1" customWidth="1"/>
    <col min="271" max="510" width="9.109375" style="1"/>
    <col min="511" max="512" width="0" style="1" hidden="1" customWidth="1"/>
    <col min="513" max="513" width="4.33203125" style="1" customWidth="1"/>
    <col min="514" max="514" width="8.33203125" style="1" customWidth="1"/>
    <col min="515" max="515" width="7" style="1" customWidth="1"/>
    <col min="516" max="516" width="6" style="1" customWidth="1"/>
    <col min="517" max="517" width="9.109375" style="1" customWidth="1"/>
    <col min="518" max="518" width="22.5546875" style="1" customWidth="1"/>
    <col min="519" max="519" width="15.109375" style="1" customWidth="1"/>
    <col min="520" max="520" width="17.88671875" style="1" customWidth="1"/>
    <col min="521" max="521" width="24.109375" style="1" customWidth="1"/>
    <col min="522" max="522" width="38.33203125" style="1" customWidth="1"/>
    <col min="523" max="523" width="9.33203125" style="1" bestFit="1" customWidth="1"/>
    <col min="524" max="524" width="9.33203125" style="1" customWidth="1"/>
    <col min="525" max="525" width="10.6640625" style="1" customWidth="1"/>
    <col min="526" max="526" width="12.88671875" style="1" customWidth="1"/>
    <col min="527" max="766" width="9.109375" style="1"/>
    <col min="767" max="768" width="0" style="1" hidden="1" customWidth="1"/>
    <col min="769" max="769" width="4.33203125" style="1" customWidth="1"/>
    <col min="770" max="770" width="8.33203125" style="1" customWidth="1"/>
    <col min="771" max="771" width="7" style="1" customWidth="1"/>
    <col min="772" max="772" width="6" style="1" customWidth="1"/>
    <col min="773" max="773" width="9.109375" style="1" customWidth="1"/>
    <col min="774" max="774" width="22.5546875" style="1" customWidth="1"/>
    <col min="775" max="775" width="15.109375" style="1" customWidth="1"/>
    <col min="776" max="776" width="17.88671875" style="1" customWidth="1"/>
    <col min="777" max="777" width="24.109375" style="1" customWidth="1"/>
    <col min="778" max="778" width="38.33203125" style="1" customWidth="1"/>
    <col min="779" max="779" width="9.33203125" style="1" bestFit="1" customWidth="1"/>
    <col min="780" max="780" width="9.33203125" style="1" customWidth="1"/>
    <col min="781" max="781" width="10.6640625" style="1" customWidth="1"/>
    <col min="782" max="782" width="12.88671875" style="1" customWidth="1"/>
    <col min="783" max="1022" width="9.109375" style="1"/>
    <col min="1023" max="1024" width="0" style="1" hidden="1" customWidth="1"/>
    <col min="1025" max="1025" width="4.33203125" style="1" customWidth="1"/>
    <col min="1026" max="1026" width="8.33203125" style="1" customWidth="1"/>
    <col min="1027" max="1027" width="7" style="1" customWidth="1"/>
    <col min="1028" max="1028" width="6" style="1" customWidth="1"/>
    <col min="1029" max="1029" width="9.109375" style="1" customWidth="1"/>
    <col min="1030" max="1030" width="22.5546875" style="1" customWidth="1"/>
    <col min="1031" max="1031" width="15.109375" style="1" customWidth="1"/>
    <col min="1032" max="1032" width="17.88671875" style="1" customWidth="1"/>
    <col min="1033" max="1033" width="24.109375" style="1" customWidth="1"/>
    <col min="1034" max="1034" width="38.33203125" style="1" customWidth="1"/>
    <col min="1035" max="1035" width="9.33203125" style="1" bestFit="1" customWidth="1"/>
    <col min="1036" max="1036" width="9.33203125" style="1" customWidth="1"/>
    <col min="1037" max="1037" width="10.6640625" style="1" customWidth="1"/>
    <col min="1038" max="1038" width="12.88671875" style="1" customWidth="1"/>
    <col min="1039" max="1278" width="9.109375" style="1"/>
    <col min="1279" max="1280" width="0" style="1" hidden="1" customWidth="1"/>
    <col min="1281" max="1281" width="4.33203125" style="1" customWidth="1"/>
    <col min="1282" max="1282" width="8.33203125" style="1" customWidth="1"/>
    <col min="1283" max="1283" width="7" style="1" customWidth="1"/>
    <col min="1284" max="1284" width="6" style="1" customWidth="1"/>
    <col min="1285" max="1285" width="9.109375" style="1" customWidth="1"/>
    <col min="1286" max="1286" width="22.5546875" style="1" customWidth="1"/>
    <col min="1287" max="1287" width="15.109375" style="1" customWidth="1"/>
    <col min="1288" max="1288" width="17.88671875" style="1" customWidth="1"/>
    <col min="1289" max="1289" width="24.109375" style="1" customWidth="1"/>
    <col min="1290" max="1290" width="38.33203125" style="1" customWidth="1"/>
    <col min="1291" max="1291" width="9.33203125" style="1" bestFit="1" customWidth="1"/>
    <col min="1292" max="1292" width="9.33203125" style="1" customWidth="1"/>
    <col min="1293" max="1293" width="10.6640625" style="1" customWidth="1"/>
    <col min="1294" max="1294" width="12.88671875" style="1" customWidth="1"/>
    <col min="1295" max="1534" width="9.109375" style="1"/>
    <col min="1535" max="1536" width="0" style="1" hidden="1" customWidth="1"/>
    <col min="1537" max="1537" width="4.33203125" style="1" customWidth="1"/>
    <col min="1538" max="1538" width="8.33203125" style="1" customWidth="1"/>
    <col min="1539" max="1539" width="7" style="1" customWidth="1"/>
    <col min="1540" max="1540" width="6" style="1" customWidth="1"/>
    <col min="1541" max="1541" width="9.109375" style="1" customWidth="1"/>
    <col min="1542" max="1542" width="22.5546875" style="1" customWidth="1"/>
    <col min="1543" max="1543" width="15.109375" style="1" customWidth="1"/>
    <col min="1544" max="1544" width="17.88671875" style="1" customWidth="1"/>
    <col min="1545" max="1545" width="24.109375" style="1" customWidth="1"/>
    <col min="1546" max="1546" width="38.33203125" style="1" customWidth="1"/>
    <col min="1547" max="1547" width="9.33203125" style="1" bestFit="1" customWidth="1"/>
    <col min="1548" max="1548" width="9.33203125" style="1" customWidth="1"/>
    <col min="1549" max="1549" width="10.6640625" style="1" customWidth="1"/>
    <col min="1550" max="1550" width="12.88671875" style="1" customWidth="1"/>
    <col min="1551" max="1790" width="9.109375" style="1"/>
    <col min="1791" max="1792" width="0" style="1" hidden="1" customWidth="1"/>
    <col min="1793" max="1793" width="4.33203125" style="1" customWidth="1"/>
    <col min="1794" max="1794" width="8.33203125" style="1" customWidth="1"/>
    <col min="1795" max="1795" width="7" style="1" customWidth="1"/>
    <col min="1796" max="1796" width="6" style="1" customWidth="1"/>
    <col min="1797" max="1797" width="9.109375" style="1" customWidth="1"/>
    <col min="1798" max="1798" width="22.5546875" style="1" customWidth="1"/>
    <col min="1799" max="1799" width="15.109375" style="1" customWidth="1"/>
    <col min="1800" max="1800" width="17.88671875" style="1" customWidth="1"/>
    <col min="1801" max="1801" width="24.109375" style="1" customWidth="1"/>
    <col min="1802" max="1802" width="38.33203125" style="1" customWidth="1"/>
    <col min="1803" max="1803" width="9.33203125" style="1" bestFit="1" customWidth="1"/>
    <col min="1804" max="1804" width="9.33203125" style="1" customWidth="1"/>
    <col min="1805" max="1805" width="10.6640625" style="1" customWidth="1"/>
    <col min="1806" max="1806" width="12.88671875" style="1" customWidth="1"/>
    <col min="1807" max="2046" width="9.109375" style="1"/>
    <col min="2047" max="2048" width="0" style="1" hidden="1" customWidth="1"/>
    <col min="2049" max="2049" width="4.33203125" style="1" customWidth="1"/>
    <col min="2050" max="2050" width="8.33203125" style="1" customWidth="1"/>
    <col min="2051" max="2051" width="7" style="1" customWidth="1"/>
    <col min="2052" max="2052" width="6" style="1" customWidth="1"/>
    <col min="2053" max="2053" width="9.109375" style="1" customWidth="1"/>
    <col min="2054" max="2054" width="22.5546875" style="1" customWidth="1"/>
    <col min="2055" max="2055" width="15.109375" style="1" customWidth="1"/>
    <col min="2056" max="2056" width="17.88671875" style="1" customWidth="1"/>
    <col min="2057" max="2057" width="24.109375" style="1" customWidth="1"/>
    <col min="2058" max="2058" width="38.33203125" style="1" customWidth="1"/>
    <col min="2059" max="2059" width="9.33203125" style="1" bestFit="1" customWidth="1"/>
    <col min="2060" max="2060" width="9.33203125" style="1" customWidth="1"/>
    <col min="2061" max="2061" width="10.6640625" style="1" customWidth="1"/>
    <col min="2062" max="2062" width="12.88671875" style="1" customWidth="1"/>
    <col min="2063" max="2302" width="9.109375" style="1"/>
    <col min="2303" max="2304" width="0" style="1" hidden="1" customWidth="1"/>
    <col min="2305" max="2305" width="4.33203125" style="1" customWidth="1"/>
    <col min="2306" max="2306" width="8.33203125" style="1" customWidth="1"/>
    <col min="2307" max="2307" width="7" style="1" customWidth="1"/>
    <col min="2308" max="2308" width="6" style="1" customWidth="1"/>
    <col min="2309" max="2309" width="9.109375" style="1" customWidth="1"/>
    <col min="2310" max="2310" width="22.5546875" style="1" customWidth="1"/>
    <col min="2311" max="2311" width="15.109375" style="1" customWidth="1"/>
    <col min="2312" max="2312" width="17.88671875" style="1" customWidth="1"/>
    <col min="2313" max="2313" width="24.109375" style="1" customWidth="1"/>
    <col min="2314" max="2314" width="38.33203125" style="1" customWidth="1"/>
    <col min="2315" max="2315" width="9.33203125" style="1" bestFit="1" customWidth="1"/>
    <col min="2316" max="2316" width="9.33203125" style="1" customWidth="1"/>
    <col min="2317" max="2317" width="10.6640625" style="1" customWidth="1"/>
    <col min="2318" max="2318" width="12.88671875" style="1" customWidth="1"/>
    <col min="2319" max="2558" width="9.109375" style="1"/>
    <col min="2559" max="2560" width="0" style="1" hidden="1" customWidth="1"/>
    <col min="2561" max="2561" width="4.33203125" style="1" customWidth="1"/>
    <col min="2562" max="2562" width="8.33203125" style="1" customWidth="1"/>
    <col min="2563" max="2563" width="7" style="1" customWidth="1"/>
    <col min="2564" max="2564" width="6" style="1" customWidth="1"/>
    <col min="2565" max="2565" width="9.109375" style="1" customWidth="1"/>
    <col min="2566" max="2566" width="22.5546875" style="1" customWidth="1"/>
    <col min="2567" max="2567" width="15.109375" style="1" customWidth="1"/>
    <col min="2568" max="2568" width="17.88671875" style="1" customWidth="1"/>
    <col min="2569" max="2569" width="24.109375" style="1" customWidth="1"/>
    <col min="2570" max="2570" width="38.33203125" style="1" customWidth="1"/>
    <col min="2571" max="2571" width="9.33203125" style="1" bestFit="1" customWidth="1"/>
    <col min="2572" max="2572" width="9.33203125" style="1" customWidth="1"/>
    <col min="2573" max="2573" width="10.6640625" style="1" customWidth="1"/>
    <col min="2574" max="2574" width="12.88671875" style="1" customWidth="1"/>
    <col min="2575" max="2814" width="9.109375" style="1"/>
    <col min="2815" max="2816" width="0" style="1" hidden="1" customWidth="1"/>
    <col min="2817" max="2817" width="4.33203125" style="1" customWidth="1"/>
    <col min="2818" max="2818" width="8.33203125" style="1" customWidth="1"/>
    <col min="2819" max="2819" width="7" style="1" customWidth="1"/>
    <col min="2820" max="2820" width="6" style="1" customWidth="1"/>
    <col min="2821" max="2821" width="9.109375" style="1" customWidth="1"/>
    <col min="2822" max="2822" width="22.5546875" style="1" customWidth="1"/>
    <col min="2823" max="2823" width="15.109375" style="1" customWidth="1"/>
    <col min="2824" max="2824" width="17.88671875" style="1" customWidth="1"/>
    <col min="2825" max="2825" width="24.109375" style="1" customWidth="1"/>
    <col min="2826" max="2826" width="38.33203125" style="1" customWidth="1"/>
    <col min="2827" max="2827" width="9.33203125" style="1" bestFit="1" customWidth="1"/>
    <col min="2828" max="2828" width="9.33203125" style="1" customWidth="1"/>
    <col min="2829" max="2829" width="10.6640625" style="1" customWidth="1"/>
    <col min="2830" max="2830" width="12.88671875" style="1" customWidth="1"/>
    <col min="2831" max="3070" width="9.109375" style="1"/>
    <col min="3071" max="3072" width="0" style="1" hidden="1" customWidth="1"/>
    <col min="3073" max="3073" width="4.33203125" style="1" customWidth="1"/>
    <col min="3074" max="3074" width="8.33203125" style="1" customWidth="1"/>
    <col min="3075" max="3075" width="7" style="1" customWidth="1"/>
    <col min="3076" max="3076" width="6" style="1" customWidth="1"/>
    <col min="3077" max="3077" width="9.109375" style="1" customWidth="1"/>
    <col min="3078" max="3078" width="22.5546875" style="1" customWidth="1"/>
    <col min="3079" max="3079" width="15.109375" style="1" customWidth="1"/>
    <col min="3080" max="3080" width="17.88671875" style="1" customWidth="1"/>
    <col min="3081" max="3081" width="24.109375" style="1" customWidth="1"/>
    <col min="3082" max="3082" width="38.33203125" style="1" customWidth="1"/>
    <col min="3083" max="3083" width="9.33203125" style="1" bestFit="1" customWidth="1"/>
    <col min="3084" max="3084" width="9.33203125" style="1" customWidth="1"/>
    <col min="3085" max="3085" width="10.6640625" style="1" customWidth="1"/>
    <col min="3086" max="3086" width="12.88671875" style="1" customWidth="1"/>
    <col min="3087" max="3326" width="9.109375" style="1"/>
    <col min="3327" max="3328" width="0" style="1" hidden="1" customWidth="1"/>
    <col min="3329" max="3329" width="4.33203125" style="1" customWidth="1"/>
    <col min="3330" max="3330" width="8.33203125" style="1" customWidth="1"/>
    <col min="3331" max="3331" width="7" style="1" customWidth="1"/>
    <col min="3332" max="3332" width="6" style="1" customWidth="1"/>
    <col min="3333" max="3333" width="9.109375" style="1" customWidth="1"/>
    <col min="3334" max="3334" width="22.5546875" style="1" customWidth="1"/>
    <col min="3335" max="3335" width="15.109375" style="1" customWidth="1"/>
    <col min="3336" max="3336" width="17.88671875" style="1" customWidth="1"/>
    <col min="3337" max="3337" width="24.109375" style="1" customWidth="1"/>
    <col min="3338" max="3338" width="38.33203125" style="1" customWidth="1"/>
    <col min="3339" max="3339" width="9.33203125" style="1" bestFit="1" customWidth="1"/>
    <col min="3340" max="3340" width="9.33203125" style="1" customWidth="1"/>
    <col min="3341" max="3341" width="10.6640625" style="1" customWidth="1"/>
    <col min="3342" max="3342" width="12.88671875" style="1" customWidth="1"/>
    <col min="3343" max="3582" width="9.109375" style="1"/>
    <col min="3583" max="3584" width="0" style="1" hidden="1" customWidth="1"/>
    <col min="3585" max="3585" width="4.33203125" style="1" customWidth="1"/>
    <col min="3586" max="3586" width="8.33203125" style="1" customWidth="1"/>
    <col min="3587" max="3587" width="7" style="1" customWidth="1"/>
    <col min="3588" max="3588" width="6" style="1" customWidth="1"/>
    <col min="3589" max="3589" width="9.109375" style="1" customWidth="1"/>
    <col min="3590" max="3590" width="22.5546875" style="1" customWidth="1"/>
    <col min="3591" max="3591" width="15.109375" style="1" customWidth="1"/>
    <col min="3592" max="3592" width="17.88671875" style="1" customWidth="1"/>
    <col min="3593" max="3593" width="24.109375" style="1" customWidth="1"/>
    <col min="3594" max="3594" width="38.33203125" style="1" customWidth="1"/>
    <col min="3595" max="3595" width="9.33203125" style="1" bestFit="1" customWidth="1"/>
    <col min="3596" max="3596" width="9.33203125" style="1" customWidth="1"/>
    <col min="3597" max="3597" width="10.6640625" style="1" customWidth="1"/>
    <col min="3598" max="3598" width="12.88671875" style="1" customWidth="1"/>
    <col min="3599" max="3838" width="9.109375" style="1"/>
    <col min="3839" max="3840" width="0" style="1" hidden="1" customWidth="1"/>
    <col min="3841" max="3841" width="4.33203125" style="1" customWidth="1"/>
    <col min="3842" max="3842" width="8.33203125" style="1" customWidth="1"/>
    <col min="3843" max="3843" width="7" style="1" customWidth="1"/>
    <col min="3844" max="3844" width="6" style="1" customWidth="1"/>
    <col min="3845" max="3845" width="9.109375" style="1" customWidth="1"/>
    <col min="3846" max="3846" width="22.5546875" style="1" customWidth="1"/>
    <col min="3847" max="3847" width="15.109375" style="1" customWidth="1"/>
    <col min="3848" max="3848" width="17.88671875" style="1" customWidth="1"/>
    <col min="3849" max="3849" width="24.109375" style="1" customWidth="1"/>
    <col min="3850" max="3850" width="38.33203125" style="1" customWidth="1"/>
    <col min="3851" max="3851" width="9.33203125" style="1" bestFit="1" customWidth="1"/>
    <col min="3852" max="3852" width="9.33203125" style="1" customWidth="1"/>
    <col min="3853" max="3853" width="10.6640625" style="1" customWidth="1"/>
    <col min="3854" max="3854" width="12.88671875" style="1" customWidth="1"/>
    <col min="3855" max="4094" width="9.109375" style="1"/>
    <col min="4095" max="4096" width="0" style="1" hidden="1" customWidth="1"/>
    <col min="4097" max="4097" width="4.33203125" style="1" customWidth="1"/>
    <col min="4098" max="4098" width="8.33203125" style="1" customWidth="1"/>
    <col min="4099" max="4099" width="7" style="1" customWidth="1"/>
    <col min="4100" max="4100" width="6" style="1" customWidth="1"/>
    <col min="4101" max="4101" width="9.109375" style="1" customWidth="1"/>
    <col min="4102" max="4102" width="22.5546875" style="1" customWidth="1"/>
    <col min="4103" max="4103" width="15.109375" style="1" customWidth="1"/>
    <col min="4104" max="4104" width="17.88671875" style="1" customWidth="1"/>
    <col min="4105" max="4105" width="24.109375" style="1" customWidth="1"/>
    <col min="4106" max="4106" width="38.33203125" style="1" customWidth="1"/>
    <col min="4107" max="4107" width="9.33203125" style="1" bestFit="1" customWidth="1"/>
    <col min="4108" max="4108" width="9.33203125" style="1" customWidth="1"/>
    <col min="4109" max="4109" width="10.6640625" style="1" customWidth="1"/>
    <col min="4110" max="4110" width="12.88671875" style="1" customWidth="1"/>
    <col min="4111" max="4350" width="9.109375" style="1"/>
    <col min="4351" max="4352" width="0" style="1" hidden="1" customWidth="1"/>
    <col min="4353" max="4353" width="4.33203125" style="1" customWidth="1"/>
    <col min="4354" max="4354" width="8.33203125" style="1" customWidth="1"/>
    <col min="4355" max="4355" width="7" style="1" customWidth="1"/>
    <col min="4356" max="4356" width="6" style="1" customWidth="1"/>
    <col min="4357" max="4357" width="9.109375" style="1" customWidth="1"/>
    <col min="4358" max="4358" width="22.5546875" style="1" customWidth="1"/>
    <col min="4359" max="4359" width="15.109375" style="1" customWidth="1"/>
    <col min="4360" max="4360" width="17.88671875" style="1" customWidth="1"/>
    <col min="4361" max="4361" width="24.109375" style="1" customWidth="1"/>
    <col min="4362" max="4362" width="38.33203125" style="1" customWidth="1"/>
    <col min="4363" max="4363" width="9.33203125" style="1" bestFit="1" customWidth="1"/>
    <col min="4364" max="4364" width="9.33203125" style="1" customWidth="1"/>
    <col min="4365" max="4365" width="10.6640625" style="1" customWidth="1"/>
    <col min="4366" max="4366" width="12.88671875" style="1" customWidth="1"/>
    <col min="4367" max="4606" width="9.109375" style="1"/>
    <col min="4607" max="4608" width="0" style="1" hidden="1" customWidth="1"/>
    <col min="4609" max="4609" width="4.33203125" style="1" customWidth="1"/>
    <col min="4610" max="4610" width="8.33203125" style="1" customWidth="1"/>
    <col min="4611" max="4611" width="7" style="1" customWidth="1"/>
    <col min="4612" max="4612" width="6" style="1" customWidth="1"/>
    <col min="4613" max="4613" width="9.109375" style="1" customWidth="1"/>
    <col min="4614" max="4614" width="22.5546875" style="1" customWidth="1"/>
    <col min="4615" max="4615" width="15.109375" style="1" customWidth="1"/>
    <col min="4616" max="4616" width="17.88671875" style="1" customWidth="1"/>
    <col min="4617" max="4617" width="24.109375" style="1" customWidth="1"/>
    <col min="4618" max="4618" width="38.33203125" style="1" customWidth="1"/>
    <col min="4619" max="4619" width="9.33203125" style="1" bestFit="1" customWidth="1"/>
    <col min="4620" max="4620" width="9.33203125" style="1" customWidth="1"/>
    <col min="4621" max="4621" width="10.6640625" style="1" customWidth="1"/>
    <col min="4622" max="4622" width="12.88671875" style="1" customWidth="1"/>
    <col min="4623" max="4862" width="9.109375" style="1"/>
    <col min="4863" max="4864" width="0" style="1" hidden="1" customWidth="1"/>
    <col min="4865" max="4865" width="4.33203125" style="1" customWidth="1"/>
    <col min="4866" max="4866" width="8.33203125" style="1" customWidth="1"/>
    <col min="4867" max="4867" width="7" style="1" customWidth="1"/>
    <col min="4868" max="4868" width="6" style="1" customWidth="1"/>
    <col min="4869" max="4869" width="9.109375" style="1" customWidth="1"/>
    <col min="4870" max="4870" width="22.5546875" style="1" customWidth="1"/>
    <col min="4871" max="4871" width="15.109375" style="1" customWidth="1"/>
    <col min="4872" max="4872" width="17.88671875" style="1" customWidth="1"/>
    <col min="4873" max="4873" width="24.109375" style="1" customWidth="1"/>
    <col min="4874" max="4874" width="38.33203125" style="1" customWidth="1"/>
    <col min="4875" max="4875" width="9.33203125" style="1" bestFit="1" customWidth="1"/>
    <col min="4876" max="4876" width="9.33203125" style="1" customWidth="1"/>
    <col min="4877" max="4877" width="10.6640625" style="1" customWidth="1"/>
    <col min="4878" max="4878" width="12.88671875" style="1" customWidth="1"/>
    <col min="4879" max="5118" width="9.109375" style="1"/>
    <col min="5119" max="5120" width="0" style="1" hidden="1" customWidth="1"/>
    <col min="5121" max="5121" width="4.33203125" style="1" customWidth="1"/>
    <col min="5122" max="5122" width="8.33203125" style="1" customWidth="1"/>
    <col min="5123" max="5123" width="7" style="1" customWidth="1"/>
    <col min="5124" max="5124" width="6" style="1" customWidth="1"/>
    <col min="5125" max="5125" width="9.109375" style="1" customWidth="1"/>
    <col min="5126" max="5126" width="22.5546875" style="1" customWidth="1"/>
    <col min="5127" max="5127" width="15.109375" style="1" customWidth="1"/>
    <col min="5128" max="5128" width="17.88671875" style="1" customWidth="1"/>
    <col min="5129" max="5129" width="24.109375" style="1" customWidth="1"/>
    <col min="5130" max="5130" width="38.33203125" style="1" customWidth="1"/>
    <col min="5131" max="5131" width="9.33203125" style="1" bestFit="1" customWidth="1"/>
    <col min="5132" max="5132" width="9.33203125" style="1" customWidth="1"/>
    <col min="5133" max="5133" width="10.6640625" style="1" customWidth="1"/>
    <col min="5134" max="5134" width="12.88671875" style="1" customWidth="1"/>
    <col min="5135" max="5374" width="9.109375" style="1"/>
    <col min="5375" max="5376" width="0" style="1" hidden="1" customWidth="1"/>
    <col min="5377" max="5377" width="4.33203125" style="1" customWidth="1"/>
    <col min="5378" max="5378" width="8.33203125" style="1" customWidth="1"/>
    <col min="5379" max="5379" width="7" style="1" customWidth="1"/>
    <col min="5380" max="5380" width="6" style="1" customWidth="1"/>
    <col min="5381" max="5381" width="9.109375" style="1" customWidth="1"/>
    <col min="5382" max="5382" width="22.5546875" style="1" customWidth="1"/>
    <col min="5383" max="5383" width="15.109375" style="1" customWidth="1"/>
    <col min="5384" max="5384" width="17.88671875" style="1" customWidth="1"/>
    <col min="5385" max="5385" width="24.109375" style="1" customWidth="1"/>
    <col min="5386" max="5386" width="38.33203125" style="1" customWidth="1"/>
    <col min="5387" max="5387" width="9.33203125" style="1" bestFit="1" customWidth="1"/>
    <col min="5388" max="5388" width="9.33203125" style="1" customWidth="1"/>
    <col min="5389" max="5389" width="10.6640625" style="1" customWidth="1"/>
    <col min="5390" max="5390" width="12.88671875" style="1" customWidth="1"/>
    <col min="5391" max="5630" width="9.109375" style="1"/>
    <col min="5631" max="5632" width="0" style="1" hidden="1" customWidth="1"/>
    <col min="5633" max="5633" width="4.33203125" style="1" customWidth="1"/>
    <col min="5634" max="5634" width="8.33203125" style="1" customWidth="1"/>
    <col min="5635" max="5635" width="7" style="1" customWidth="1"/>
    <col min="5636" max="5636" width="6" style="1" customWidth="1"/>
    <col min="5637" max="5637" width="9.109375" style="1" customWidth="1"/>
    <col min="5638" max="5638" width="22.5546875" style="1" customWidth="1"/>
    <col min="5639" max="5639" width="15.109375" style="1" customWidth="1"/>
    <col min="5640" max="5640" width="17.88671875" style="1" customWidth="1"/>
    <col min="5641" max="5641" width="24.109375" style="1" customWidth="1"/>
    <col min="5642" max="5642" width="38.33203125" style="1" customWidth="1"/>
    <col min="5643" max="5643" width="9.33203125" style="1" bestFit="1" customWidth="1"/>
    <col min="5644" max="5644" width="9.33203125" style="1" customWidth="1"/>
    <col min="5645" max="5645" width="10.6640625" style="1" customWidth="1"/>
    <col min="5646" max="5646" width="12.88671875" style="1" customWidth="1"/>
    <col min="5647" max="5886" width="9.109375" style="1"/>
    <col min="5887" max="5888" width="0" style="1" hidden="1" customWidth="1"/>
    <col min="5889" max="5889" width="4.33203125" style="1" customWidth="1"/>
    <col min="5890" max="5890" width="8.33203125" style="1" customWidth="1"/>
    <col min="5891" max="5891" width="7" style="1" customWidth="1"/>
    <col min="5892" max="5892" width="6" style="1" customWidth="1"/>
    <col min="5893" max="5893" width="9.109375" style="1" customWidth="1"/>
    <col min="5894" max="5894" width="22.5546875" style="1" customWidth="1"/>
    <col min="5895" max="5895" width="15.109375" style="1" customWidth="1"/>
    <col min="5896" max="5896" width="17.88671875" style="1" customWidth="1"/>
    <col min="5897" max="5897" width="24.109375" style="1" customWidth="1"/>
    <col min="5898" max="5898" width="38.33203125" style="1" customWidth="1"/>
    <col min="5899" max="5899" width="9.33203125" style="1" bestFit="1" customWidth="1"/>
    <col min="5900" max="5900" width="9.33203125" style="1" customWidth="1"/>
    <col min="5901" max="5901" width="10.6640625" style="1" customWidth="1"/>
    <col min="5902" max="5902" width="12.88671875" style="1" customWidth="1"/>
    <col min="5903" max="6142" width="9.109375" style="1"/>
    <col min="6143" max="6144" width="0" style="1" hidden="1" customWidth="1"/>
    <col min="6145" max="6145" width="4.33203125" style="1" customWidth="1"/>
    <col min="6146" max="6146" width="8.33203125" style="1" customWidth="1"/>
    <col min="6147" max="6147" width="7" style="1" customWidth="1"/>
    <col min="6148" max="6148" width="6" style="1" customWidth="1"/>
    <col min="6149" max="6149" width="9.109375" style="1" customWidth="1"/>
    <col min="6150" max="6150" width="22.5546875" style="1" customWidth="1"/>
    <col min="6151" max="6151" width="15.109375" style="1" customWidth="1"/>
    <col min="6152" max="6152" width="17.88671875" style="1" customWidth="1"/>
    <col min="6153" max="6153" width="24.109375" style="1" customWidth="1"/>
    <col min="6154" max="6154" width="38.33203125" style="1" customWidth="1"/>
    <col min="6155" max="6155" width="9.33203125" style="1" bestFit="1" customWidth="1"/>
    <col min="6156" max="6156" width="9.33203125" style="1" customWidth="1"/>
    <col min="6157" max="6157" width="10.6640625" style="1" customWidth="1"/>
    <col min="6158" max="6158" width="12.88671875" style="1" customWidth="1"/>
    <col min="6159" max="6398" width="9.109375" style="1"/>
    <col min="6399" max="6400" width="0" style="1" hidden="1" customWidth="1"/>
    <col min="6401" max="6401" width="4.33203125" style="1" customWidth="1"/>
    <col min="6402" max="6402" width="8.33203125" style="1" customWidth="1"/>
    <col min="6403" max="6403" width="7" style="1" customWidth="1"/>
    <col min="6404" max="6404" width="6" style="1" customWidth="1"/>
    <col min="6405" max="6405" width="9.109375" style="1" customWidth="1"/>
    <col min="6406" max="6406" width="22.5546875" style="1" customWidth="1"/>
    <col min="6407" max="6407" width="15.109375" style="1" customWidth="1"/>
    <col min="6408" max="6408" width="17.88671875" style="1" customWidth="1"/>
    <col min="6409" max="6409" width="24.109375" style="1" customWidth="1"/>
    <col min="6410" max="6410" width="38.33203125" style="1" customWidth="1"/>
    <col min="6411" max="6411" width="9.33203125" style="1" bestFit="1" customWidth="1"/>
    <col min="6412" max="6412" width="9.33203125" style="1" customWidth="1"/>
    <col min="6413" max="6413" width="10.6640625" style="1" customWidth="1"/>
    <col min="6414" max="6414" width="12.88671875" style="1" customWidth="1"/>
    <col min="6415" max="6654" width="9.109375" style="1"/>
    <col min="6655" max="6656" width="0" style="1" hidden="1" customWidth="1"/>
    <col min="6657" max="6657" width="4.33203125" style="1" customWidth="1"/>
    <col min="6658" max="6658" width="8.33203125" style="1" customWidth="1"/>
    <col min="6659" max="6659" width="7" style="1" customWidth="1"/>
    <col min="6660" max="6660" width="6" style="1" customWidth="1"/>
    <col min="6661" max="6661" width="9.109375" style="1" customWidth="1"/>
    <col min="6662" max="6662" width="22.5546875" style="1" customWidth="1"/>
    <col min="6663" max="6663" width="15.109375" style="1" customWidth="1"/>
    <col min="6664" max="6664" width="17.88671875" style="1" customWidth="1"/>
    <col min="6665" max="6665" width="24.109375" style="1" customWidth="1"/>
    <col min="6666" max="6666" width="38.33203125" style="1" customWidth="1"/>
    <col min="6667" max="6667" width="9.33203125" style="1" bestFit="1" customWidth="1"/>
    <col min="6668" max="6668" width="9.33203125" style="1" customWidth="1"/>
    <col min="6669" max="6669" width="10.6640625" style="1" customWidth="1"/>
    <col min="6670" max="6670" width="12.88671875" style="1" customWidth="1"/>
    <col min="6671" max="6910" width="9.109375" style="1"/>
    <col min="6911" max="6912" width="0" style="1" hidden="1" customWidth="1"/>
    <col min="6913" max="6913" width="4.33203125" style="1" customWidth="1"/>
    <col min="6914" max="6914" width="8.33203125" style="1" customWidth="1"/>
    <col min="6915" max="6915" width="7" style="1" customWidth="1"/>
    <col min="6916" max="6916" width="6" style="1" customWidth="1"/>
    <col min="6917" max="6917" width="9.109375" style="1" customWidth="1"/>
    <col min="6918" max="6918" width="22.5546875" style="1" customWidth="1"/>
    <col min="6919" max="6919" width="15.109375" style="1" customWidth="1"/>
    <col min="6920" max="6920" width="17.88671875" style="1" customWidth="1"/>
    <col min="6921" max="6921" width="24.109375" style="1" customWidth="1"/>
    <col min="6922" max="6922" width="38.33203125" style="1" customWidth="1"/>
    <col min="6923" max="6923" width="9.33203125" style="1" bestFit="1" customWidth="1"/>
    <col min="6924" max="6924" width="9.33203125" style="1" customWidth="1"/>
    <col min="6925" max="6925" width="10.6640625" style="1" customWidth="1"/>
    <col min="6926" max="6926" width="12.88671875" style="1" customWidth="1"/>
    <col min="6927" max="7166" width="9.109375" style="1"/>
    <col min="7167" max="7168" width="0" style="1" hidden="1" customWidth="1"/>
    <col min="7169" max="7169" width="4.33203125" style="1" customWidth="1"/>
    <col min="7170" max="7170" width="8.33203125" style="1" customWidth="1"/>
    <col min="7171" max="7171" width="7" style="1" customWidth="1"/>
    <col min="7172" max="7172" width="6" style="1" customWidth="1"/>
    <col min="7173" max="7173" width="9.109375" style="1" customWidth="1"/>
    <col min="7174" max="7174" width="22.5546875" style="1" customWidth="1"/>
    <col min="7175" max="7175" width="15.109375" style="1" customWidth="1"/>
    <col min="7176" max="7176" width="17.88671875" style="1" customWidth="1"/>
    <col min="7177" max="7177" width="24.109375" style="1" customWidth="1"/>
    <col min="7178" max="7178" width="38.33203125" style="1" customWidth="1"/>
    <col min="7179" max="7179" width="9.33203125" style="1" bestFit="1" customWidth="1"/>
    <col min="7180" max="7180" width="9.33203125" style="1" customWidth="1"/>
    <col min="7181" max="7181" width="10.6640625" style="1" customWidth="1"/>
    <col min="7182" max="7182" width="12.88671875" style="1" customWidth="1"/>
    <col min="7183" max="7422" width="9.109375" style="1"/>
    <col min="7423" max="7424" width="0" style="1" hidden="1" customWidth="1"/>
    <col min="7425" max="7425" width="4.33203125" style="1" customWidth="1"/>
    <col min="7426" max="7426" width="8.33203125" style="1" customWidth="1"/>
    <col min="7427" max="7427" width="7" style="1" customWidth="1"/>
    <col min="7428" max="7428" width="6" style="1" customWidth="1"/>
    <col min="7429" max="7429" width="9.109375" style="1" customWidth="1"/>
    <col min="7430" max="7430" width="22.5546875" style="1" customWidth="1"/>
    <col min="7431" max="7431" width="15.109375" style="1" customWidth="1"/>
    <col min="7432" max="7432" width="17.88671875" style="1" customWidth="1"/>
    <col min="7433" max="7433" width="24.109375" style="1" customWidth="1"/>
    <col min="7434" max="7434" width="38.33203125" style="1" customWidth="1"/>
    <col min="7435" max="7435" width="9.33203125" style="1" bestFit="1" customWidth="1"/>
    <col min="7436" max="7436" width="9.33203125" style="1" customWidth="1"/>
    <col min="7437" max="7437" width="10.6640625" style="1" customWidth="1"/>
    <col min="7438" max="7438" width="12.88671875" style="1" customWidth="1"/>
    <col min="7439" max="7678" width="9.109375" style="1"/>
    <col min="7679" max="7680" width="0" style="1" hidden="1" customWidth="1"/>
    <col min="7681" max="7681" width="4.33203125" style="1" customWidth="1"/>
    <col min="7682" max="7682" width="8.33203125" style="1" customWidth="1"/>
    <col min="7683" max="7683" width="7" style="1" customWidth="1"/>
    <col min="7684" max="7684" width="6" style="1" customWidth="1"/>
    <col min="7685" max="7685" width="9.109375" style="1" customWidth="1"/>
    <col min="7686" max="7686" width="22.5546875" style="1" customWidth="1"/>
    <col min="7687" max="7687" width="15.109375" style="1" customWidth="1"/>
    <col min="7688" max="7688" width="17.88671875" style="1" customWidth="1"/>
    <col min="7689" max="7689" width="24.109375" style="1" customWidth="1"/>
    <col min="7690" max="7690" width="38.33203125" style="1" customWidth="1"/>
    <col min="7691" max="7691" width="9.33203125" style="1" bestFit="1" customWidth="1"/>
    <col min="7692" max="7692" width="9.33203125" style="1" customWidth="1"/>
    <col min="7693" max="7693" width="10.6640625" style="1" customWidth="1"/>
    <col min="7694" max="7694" width="12.88671875" style="1" customWidth="1"/>
    <col min="7695" max="7934" width="9.109375" style="1"/>
    <col min="7935" max="7936" width="0" style="1" hidden="1" customWidth="1"/>
    <col min="7937" max="7937" width="4.33203125" style="1" customWidth="1"/>
    <col min="7938" max="7938" width="8.33203125" style="1" customWidth="1"/>
    <col min="7939" max="7939" width="7" style="1" customWidth="1"/>
    <col min="7940" max="7940" width="6" style="1" customWidth="1"/>
    <col min="7941" max="7941" width="9.109375" style="1" customWidth="1"/>
    <col min="7942" max="7942" width="22.5546875" style="1" customWidth="1"/>
    <col min="7943" max="7943" width="15.109375" style="1" customWidth="1"/>
    <col min="7944" max="7944" width="17.88671875" style="1" customWidth="1"/>
    <col min="7945" max="7945" width="24.109375" style="1" customWidth="1"/>
    <col min="7946" max="7946" width="38.33203125" style="1" customWidth="1"/>
    <col min="7947" max="7947" width="9.33203125" style="1" bestFit="1" customWidth="1"/>
    <col min="7948" max="7948" width="9.33203125" style="1" customWidth="1"/>
    <col min="7949" max="7949" width="10.6640625" style="1" customWidth="1"/>
    <col min="7950" max="7950" width="12.88671875" style="1" customWidth="1"/>
    <col min="7951" max="8190" width="9.109375" style="1"/>
    <col min="8191" max="8192" width="0" style="1" hidden="1" customWidth="1"/>
    <col min="8193" max="8193" width="4.33203125" style="1" customWidth="1"/>
    <col min="8194" max="8194" width="8.33203125" style="1" customWidth="1"/>
    <col min="8195" max="8195" width="7" style="1" customWidth="1"/>
    <col min="8196" max="8196" width="6" style="1" customWidth="1"/>
    <col min="8197" max="8197" width="9.109375" style="1" customWidth="1"/>
    <col min="8198" max="8198" width="22.5546875" style="1" customWidth="1"/>
    <col min="8199" max="8199" width="15.109375" style="1" customWidth="1"/>
    <col min="8200" max="8200" width="17.88671875" style="1" customWidth="1"/>
    <col min="8201" max="8201" width="24.109375" style="1" customWidth="1"/>
    <col min="8202" max="8202" width="38.33203125" style="1" customWidth="1"/>
    <col min="8203" max="8203" width="9.33203125" style="1" bestFit="1" customWidth="1"/>
    <col min="8204" max="8204" width="9.33203125" style="1" customWidth="1"/>
    <col min="8205" max="8205" width="10.6640625" style="1" customWidth="1"/>
    <col min="8206" max="8206" width="12.88671875" style="1" customWidth="1"/>
    <col min="8207" max="8446" width="9.109375" style="1"/>
    <col min="8447" max="8448" width="0" style="1" hidden="1" customWidth="1"/>
    <col min="8449" max="8449" width="4.33203125" style="1" customWidth="1"/>
    <col min="8450" max="8450" width="8.33203125" style="1" customWidth="1"/>
    <col min="8451" max="8451" width="7" style="1" customWidth="1"/>
    <col min="8452" max="8452" width="6" style="1" customWidth="1"/>
    <col min="8453" max="8453" width="9.109375" style="1" customWidth="1"/>
    <col min="8454" max="8454" width="22.5546875" style="1" customWidth="1"/>
    <col min="8455" max="8455" width="15.109375" style="1" customWidth="1"/>
    <col min="8456" max="8456" width="17.88671875" style="1" customWidth="1"/>
    <col min="8457" max="8457" width="24.109375" style="1" customWidth="1"/>
    <col min="8458" max="8458" width="38.33203125" style="1" customWidth="1"/>
    <col min="8459" max="8459" width="9.33203125" style="1" bestFit="1" customWidth="1"/>
    <col min="8460" max="8460" width="9.33203125" style="1" customWidth="1"/>
    <col min="8461" max="8461" width="10.6640625" style="1" customWidth="1"/>
    <col min="8462" max="8462" width="12.88671875" style="1" customWidth="1"/>
    <col min="8463" max="8702" width="9.109375" style="1"/>
    <col min="8703" max="8704" width="0" style="1" hidden="1" customWidth="1"/>
    <col min="8705" max="8705" width="4.33203125" style="1" customWidth="1"/>
    <col min="8706" max="8706" width="8.33203125" style="1" customWidth="1"/>
    <col min="8707" max="8707" width="7" style="1" customWidth="1"/>
    <col min="8708" max="8708" width="6" style="1" customWidth="1"/>
    <col min="8709" max="8709" width="9.109375" style="1" customWidth="1"/>
    <col min="8710" max="8710" width="22.5546875" style="1" customWidth="1"/>
    <col min="8711" max="8711" width="15.109375" style="1" customWidth="1"/>
    <col min="8712" max="8712" width="17.88671875" style="1" customWidth="1"/>
    <col min="8713" max="8713" width="24.109375" style="1" customWidth="1"/>
    <col min="8714" max="8714" width="38.33203125" style="1" customWidth="1"/>
    <col min="8715" max="8715" width="9.33203125" style="1" bestFit="1" customWidth="1"/>
    <col min="8716" max="8716" width="9.33203125" style="1" customWidth="1"/>
    <col min="8717" max="8717" width="10.6640625" style="1" customWidth="1"/>
    <col min="8718" max="8718" width="12.88671875" style="1" customWidth="1"/>
    <col min="8719" max="8958" width="9.109375" style="1"/>
    <col min="8959" max="8960" width="0" style="1" hidden="1" customWidth="1"/>
    <col min="8961" max="8961" width="4.33203125" style="1" customWidth="1"/>
    <col min="8962" max="8962" width="8.33203125" style="1" customWidth="1"/>
    <col min="8963" max="8963" width="7" style="1" customWidth="1"/>
    <col min="8964" max="8964" width="6" style="1" customWidth="1"/>
    <col min="8965" max="8965" width="9.109375" style="1" customWidth="1"/>
    <col min="8966" max="8966" width="22.5546875" style="1" customWidth="1"/>
    <col min="8967" max="8967" width="15.109375" style="1" customWidth="1"/>
    <col min="8968" max="8968" width="17.88671875" style="1" customWidth="1"/>
    <col min="8969" max="8969" width="24.109375" style="1" customWidth="1"/>
    <col min="8970" max="8970" width="38.33203125" style="1" customWidth="1"/>
    <col min="8971" max="8971" width="9.33203125" style="1" bestFit="1" customWidth="1"/>
    <col min="8972" max="8972" width="9.33203125" style="1" customWidth="1"/>
    <col min="8973" max="8973" width="10.6640625" style="1" customWidth="1"/>
    <col min="8974" max="8974" width="12.88671875" style="1" customWidth="1"/>
    <col min="8975" max="9214" width="9.109375" style="1"/>
    <col min="9215" max="9216" width="0" style="1" hidden="1" customWidth="1"/>
    <col min="9217" max="9217" width="4.33203125" style="1" customWidth="1"/>
    <col min="9218" max="9218" width="8.33203125" style="1" customWidth="1"/>
    <col min="9219" max="9219" width="7" style="1" customWidth="1"/>
    <col min="9220" max="9220" width="6" style="1" customWidth="1"/>
    <col min="9221" max="9221" width="9.109375" style="1" customWidth="1"/>
    <col min="9222" max="9222" width="22.5546875" style="1" customWidth="1"/>
    <col min="9223" max="9223" width="15.109375" style="1" customWidth="1"/>
    <col min="9224" max="9224" width="17.88671875" style="1" customWidth="1"/>
    <col min="9225" max="9225" width="24.109375" style="1" customWidth="1"/>
    <col min="9226" max="9226" width="38.33203125" style="1" customWidth="1"/>
    <col min="9227" max="9227" width="9.33203125" style="1" bestFit="1" customWidth="1"/>
    <col min="9228" max="9228" width="9.33203125" style="1" customWidth="1"/>
    <col min="9229" max="9229" width="10.6640625" style="1" customWidth="1"/>
    <col min="9230" max="9230" width="12.88671875" style="1" customWidth="1"/>
    <col min="9231" max="9470" width="9.109375" style="1"/>
    <col min="9471" max="9472" width="0" style="1" hidden="1" customWidth="1"/>
    <col min="9473" max="9473" width="4.33203125" style="1" customWidth="1"/>
    <col min="9474" max="9474" width="8.33203125" style="1" customWidth="1"/>
    <col min="9475" max="9475" width="7" style="1" customWidth="1"/>
    <col min="9476" max="9476" width="6" style="1" customWidth="1"/>
    <col min="9477" max="9477" width="9.109375" style="1" customWidth="1"/>
    <col min="9478" max="9478" width="22.5546875" style="1" customWidth="1"/>
    <col min="9479" max="9479" width="15.109375" style="1" customWidth="1"/>
    <col min="9480" max="9480" width="17.88671875" style="1" customWidth="1"/>
    <col min="9481" max="9481" width="24.109375" style="1" customWidth="1"/>
    <col min="9482" max="9482" width="38.33203125" style="1" customWidth="1"/>
    <col min="9483" max="9483" width="9.33203125" style="1" bestFit="1" customWidth="1"/>
    <col min="9484" max="9484" width="9.33203125" style="1" customWidth="1"/>
    <col min="9485" max="9485" width="10.6640625" style="1" customWidth="1"/>
    <col min="9486" max="9486" width="12.88671875" style="1" customWidth="1"/>
    <col min="9487" max="9726" width="9.109375" style="1"/>
    <col min="9727" max="9728" width="0" style="1" hidden="1" customWidth="1"/>
    <col min="9729" max="9729" width="4.33203125" style="1" customWidth="1"/>
    <col min="9730" max="9730" width="8.33203125" style="1" customWidth="1"/>
    <col min="9731" max="9731" width="7" style="1" customWidth="1"/>
    <col min="9732" max="9732" width="6" style="1" customWidth="1"/>
    <col min="9733" max="9733" width="9.109375" style="1" customWidth="1"/>
    <col min="9734" max="9734" width="22.5546875" style="1" customWidth="1"/>
    <col min="9735" max="9735" width="15.109375" style="1" customWidth="1"/>
    <col min="9736" max="9736" width="17.88671875" style="1" customWidth="1"/>
    <col min="9737" max="9737" width="24.109375" style="1" customWidth="1"/>
    <col min="9738" max="9738" width="38.33203125" style="1" customWidth="1"/>
    <col min="9739" max="9739" width="9.33203125" style="1" bestFit="1" customWidth="1"/>
    <col min="9740" max="9740" width="9.33203125" style="1" customWidth="1"/>
    <col min="9741" max="9741" width="10.6640625" style="1" customWidth="1"/>
    <col min="9742" max="9742" width="12.88671875" style="1" customWidth="1"/>
    <col min="9743" max="9982" width="9.109375" style="1"/>
    <col min="9983" max="9984" width="0" style="1" hidden="1" customWidth="1"/>
    <col min="9985" max="9985" width="4.33203125" style="1" customWidth="1"/>
    <col min="9986" max="9986" width="8.33203125" style="1" customWidth="1"/>
    <col min="9987" max="9987" width="7" style="1" customWidth="1"/>
    <col min="9988" max="9988" width="6" style="1" customWidth="1"/>
    <col min="9989" max="9989" width="9.109375" style="1" customWidth="1"/>
    <col min="9990" max="9990" width="22.5546875" style="1" customWidth="1"/>
    <col min="9991" max="9991" width="15.109375" style="1" customWidth="1"/>
    <col min="9992" max="9992" width="17.88671875" style="1" customWidth="1"/>
    <col min="9993" max="9993" width="24.109375" style="1" customWidth="1"/>
    <col min="9994" max="9994" width="38.33203125" style="1" customWidth="1"/>
    <col min="9995" max="9995" width="9.33203125" style="1" bestFit="1" customWidth="1"/>
    <col min="9996" max="9996" width="9.33203125" style="1" customWidth="1"/>
    <col min="9997" max="9997" width="10.6640625" style="1" customWidth="1"/>
    <col min="9998" max="9998" width="12.88671875" style="1" customWidth="1"/>
    <col min="9999" max="10238" width="9.109375" style="1"/>
    <col min="10239" max="10240" width="0" style="1" hidden="1" customWidth="1"/>
    <col min="10241" max="10241" width="4.33203125" style="1" customWidth="1"/>
    <col min="10242" max="10242" width="8.33203125" style="1" customWidth="1"/>
    <col min="10243" max="10243" width="7" style="1" customWidth="1"/>
    <col min="10244" max="10244" width="6" style="1" customWidth="1"/>
    <col min="10245" max="10245" width="9.109375" style="1" customWidth="1"/>
    <col min="10246" max="10246" width="22.5546875" style="1" customWidth="1"/>
    <col min="10247" max="10247" width="15.109375" style="1" customWidth="1"/>
    <col min="10248" max="10248" width="17.88671875" style="1" customWidth="1"/>
    <col min="10249" max="10249" width="24.109375" style="1" customWidth="1"/>
    <col min="10250" max="10250" width="38.33203125" style="1" customWidth="1"/>
    <col min="10251" max="10251" width="9.33203125" style="1" bestFit="1" customWidth="1"/>
    <col min="10252" max="10252" width="9.33203125" style="1" customWidth="1"/>
    <col min="10253" max="10253" width="10.6640625" style="1" customWidth="1"/>
    <col min="10254" max="10254" width="12.88671875" style="1" customWidth="1"/>
    <col min="10255" max="10494" width="9.109375" style="1"/>
    <col min="10495" max="10496" width="0" style="1" hidden="1" customWidth="1"/>
    <col min="10497" max="10497" width="4.33203125" style="1" customWidth="1"/>
    <col min="10498" max="10498" width="8.33203125" style="1" customWidth="1"/>
    <col min="10499" max="10499" width="7" style="1" customWidth="1"/>
    <col min="10500" max="10500" width="6" style="1" customWidth="1"/>
    <col min="10501" max="10501" width="9.109375" style="1" customWidth="1"/>
    <col min="10502" max="10502" width="22.5546875" style="1" customWidth="1"/>
    <col min="10503" max="10503" width="15.109375" style="1" customWidth="1"/>
    <col min="10504" max="10504" width="17.88671875" style="1" customWidth="1"/>
    <col min="10505" max="10505" width="24.109375" style="1" customWidth="1"/>
    <col min="10506" max="10506" width="38.33203125" style="1" customWidth="1"/>
    <col min="10507" max="10507" width="9.33203125" style="1" bestFit="1" customWidth="1"/>
    <col min="10508" max="10508" width="9.33203125" style="1" customWidth="1"/>
    <col min="10509" max="10509" width="10.6640625" style="1" customWidth="1"/>
    <col min="10510" max="10510" width="12.88671875" style="1" customWidth="1"/>
    <col min="10511" max="10750" width="9.109375" style="1"/>
    <col min="10751" max="10752" width="0" style="1" hidden="1" customWidth="1"/>
    <col min="10753" max="10753" width="4.33203125" style="1" customWidth="1"/>
    <col min="10754" max="10754" width="8.33203125" style="1" customWidth="1"/>
    <col min="10755" max="10755" width="7" style="1" customWidth="1"/>
    <col min="10756" max="10756" width="6" style="1" customWidth="1"/>
    <col min="10757" max="10757" width="9.109375" style="1" customWidth="1"/>
    <col min="10758" max="10758" width="22.5546875" style="1" customWidth="1"/>
    <col min="10759" max="10759" width="15.109375" style="1" customWidth="1"/>
    <col min="10760" max="10760" width="17.88671875" style="1" customWidth="1"/>
    <col min="10761" max="10761" width="24.109375" style="1" customWidth="1"/>
    <col min="10762" max="10762" width="38.33203125" style="1" customWidth="1"/>
    <col min="10763" max="10763" width="9.33203125" style="1" bestFit="1" customWidth="1"/>
    <col min="10764" max="10764" width="9.33203125" style="1" customWidth="1"/>
    <col min="10765" max="10765" width="10.6640625" style="1" customWidth="1"/>
    <col min="10766" max="10766" width="12.88671875" style="1" customWidth="1"/>
    <col min="10767" max="11006" width="9.109375" style="1"/>
    <col min="11007" max="11008" width="0" style="1" hidden="1" customWidth="1"/>
    <col min="11009" max="11009" width="4.33203125" style="1" customWidth="1"/>
    <col min="11010" max="11010" width="8.33203125" style="1" customWidth="1"/>
    <col min="11011" max="11011" width="7" style="1" customWidth="1"/>
    <col min="11012" max="11012" width="6" style="1" customWidth="1"/>
    <col min="11013" max="11013" width="9.109375" style="1" customWidth="1"/>
    <col min="11014" max="11014" width="22.5546875" style="1" customWidth="1"/>
    <col min="11015" max="11015" width="15.109375" style="1" customWidth="1"/>
    <col min="11016" max="11016" width="17.88671875" style="1" customWidth="1"/>
    <col min="11017" max="11017" width="24.109375" style="1" customWidth="1"/>
    <col min="11018" max="11018" width="38.33203125" style="1" customWidth="1"/>
    <col min="11019" max="11019" width="9.33203125" style="1" bestFit="1" customWidth="1"/>
    <col min="11020" max="11020" width="9.33203125" style="1" customWidth="1"/>
    <col min="11021" max="11021" width="10.6640625" style="1" customWidth="1"/>
    <col min="11022" max="11022" width="12.88671875" style="1" customWidth="1"/>
    <col min="11023" max="11262" width="9.109375" style="1"/>
    <col min="11263" max="11264" width="0" style="1" hidden="1" customWidth="1"/>
    <col min="11265" max="11265" width="4.33203125" style="1" customWidth="1"/>
    <col min="11266" max="11266" width="8.33203125" style="1" customWidth="1"/>
    <col min="11267" max="11267" width="7" style="1" customWidth="1"/>
    <col min="11268" max="11268" width="6" style="1" customWidth="1"/>
    <col min="11269" max="11269" width="9.109375" style="1" customWidth="1"/>
    <col min="11270" max="11270" width="22.5546875" style="1" customWidth="1"/>
    <col min="11271" max="11271" width="15.109375" style="1" customWidth="1"/>
    <col min="11272" max="11272" width="17.88671875" style="1" customWidth="1"/>
    <col min="11273" max="11273" width="24.109375" style="1" customWidth="1"/>
    <col min="11274" max="11274" width="38.33203125" style="1" customWidth="1"/>
    <col min="11275" max="11275" width="9.33203125" style="1" bestFit="1" customWidth="1"/>
    <col min="11276" max="11276" width="9.33203125" style="1" customWidth="1"/>
    <col min="11277" max="11277" width="10.6640625" style="1" customWidth="1"/>
    <col min="11278" max="11278" width="12.88671875" style="1" customWidth="1"/>
    <col min="11279" max="11518" width="9.109375" style="1"/>
    <col min="11519" max="11520" width="0" style="1" hidden="1" customWidth="1"/>
    <col min="11521" max="11521" width="4.33203125" style="1" customWidth="1"/>
    <col min="11522" max="11522" width="8.33203125" style="1" customWidth="1"/>
    <col min="11523" max="11523" width="7" style="1" customWidth="1"/>
    <col min="11524" max="11524" width="6" style="1" customWidth="1"/>
    <col min="11525" max="11525" width="9.109375" style="1" customWidth="1"/>
    <col min="11526" max="11526" width="22.5546875" style="1" customWidth="1"/>
    <col min="11527" max="11527" width="15.109375" style="1" customWidth="1"/>
    <col min="11528" max="11528" width="17.88671875" style="1" customWidth="1"/>
    <col min="11529" max="11529" width="24.109375" style="1" customWidth="1"/>
    <col min="11530" max="11530" width="38.33203125" style="1" customWidth="1"/>
    <col min="11531" max="11531" width="9.33203125" style="1" bestFit="1" customWidth="1"/>
    <col min="11532" max="11532" width="9.33203125" style="1" customWidth="1"/>
    <col min="11533" max="11533" width="10.6640625" style="1" customWidth="1"/>
    <col min="11534" max="11534" width="12.88671875" style="1" customWidth="1"/>
    <col min="11535" max="11774" width="9.109375" style="1"/>
    <col min="11775" max="11776" width="0" style="1" hidden="1" customWidth="1"/>
    <col min="11777" max="11777" width="4.33203125" style="1" customWidth="1"/>
    <col min="11778" max="11778" width="8.33203125" style="1" customWidth="1"/>
    <col min="11779" max="11779" width="7" style="1" customWidth="1"/>
    <col min="11780" max="11780" width="6" style="1" customWidth="1"/>
    <col min="11781" max="11781" width="9.109375" style="1" customWidth="1"/>
    <col min="11782" max="11782" width="22.5546875" style="1" customWidth="1"/>
    <col min="11783" max="11783" width="15.109375" style="1" customWidth="1"/>
    <col min="11784" max="11784" width="17.88671875" style="1" customWidth="1"/>
    <col min="11785" max="11785" width="24.109375" style="1" customWidth="1"/>
    <col min="11786" max="11786" width="38.33203125" style="1" customWidth="1"/>
    <col min="11787" max="11787" width="9.33203125" style="1" bestFit="1" customWidth="1"/>
    <col min="11788" max="11788" width="9.33203125" style="1" customWidth="1"/>
    <col min="11789" max="11789" width="10.6640625" style="1" customWidth="1"/>
    <col min="11790" max="11790" width="12.88671875" style="1" customWidth="1"/>
    <col min="11791" max="12030" width="9.109375" style="1"/>
    <col min="12031" max="12032" width="0" style="1" hidden="1" customWidth="1"/>
    <col min="12033" max="12033" width="4.33203125" style="1" customWidth="1"/>
    <col min="12034" max="12034" width="8.33203125" style="1" customWidth="1"/>
    <col min="12035" max="12035" width="7" style="1" customWidth="1"/>
    <col min="12036" max="12036" width="6" style="1" customWidth="1"/>
    <col min="12037" max="12037" width="9.109375" style="1" customWidth="1"/>
    <col min="12038" max="12038" width="22.5546875" style="1" customWidth="1"/>
    <col min="12039" max="12039" width="15.109375" style="1" customWidth="1"/>
    <col min="12040" max="12040" width="17.88671875" style="1" customWidth="1"/>
    <col min="12041" max="12041" width="24.109375" style="1" customWidth="1"/>
    <col min="12042" max="12042" width="38.33203125" style="1" customWidth="1"/>
    <col min="12043" max="12043" width="9.33203125" style="1" bestFit="1" customWidth="1"/>
    <col min="12044" max="12044" width="9.33203125" style="1" customWidth="1"/>
    <col min="12045" max="12045" width="10.6640625" style="1" customWidth="1"/>
    <col min="12046" max="12046" width="12.88671875" style="1" customWidth="1"/>
    <col min="12047" max="12286" width="9.109375" style="1"/>
    <col min="12287" max="12288" width="0" style="1" hidden="1" customWidth="1"/>
    <col min="12289" max="12289" width="4.33203125" style="1" customWidth="1"/>
    <col min="12290" max="12290" width="8.33203125" style="1" customWidth="1"/>
    <col min="12291" max="12291" width="7" style="1" customWidth="1"/>
    <col min="12292" max="12292" width="6" style="1" customWidth="1"/>
    <col min="12293" max="12293" width="9.109375" style="1" customWidth="1"/>
    <col min="12294" max="12294" width="22.5546875" style="1" customWidth="1"/>
    <col min="12295" max="12295" width="15.109375" style="1" customWidth="1"/>
    <col min="12296" max="12296" width="17.88671875" style="1" customWidth="1"/>
    <col min="12297" max="12297" width="24.109375" style="1" customWidth="1"/>
    <col min="12298" max="12298" width="38.33203125" style="1" customWidth="1"/>
    <col min="12299" max="12299" width="9.33203125" style="1" bestFit="1" customWidth="1"/>
    <col min="12300" max="12300" width="9.33203125" style="1" customWidth="1"/>
    <col min="12301" max="12301" width="10.6640625" style="1" customWidth="1"/>
    <col min="12302" max="12302" width="12.88671875" style="1" customWidth="1"/>
    <col min="12303" max="12542" width="9.109375" style="1"/>
    <col min="12543" max="12544" width="0" style="1" hidden="1" customWidth="1"/>
    <col min="12545" max="12545" width="4.33203125" style="1" customWidth="1"/>
    <col min="12546" max="12546" width="8.33203125" style="1" customWidth="1"/>
    <col min="12547" max="12547" width="7" style="1" customWidth="1"/>
    <col min="12548" max="12548" width="6" style="1" customWidth="1"/>
    <col min="12549" max="12549" width="9.109375" style="1" customWidth="1"/>
    <col min="12550" max="12550" width="22.5546875" style="1" customWidth="1"/>
    <col min="12551" max="12551" width="15.109375" style="1" customWidth="1"/>
    <col min="12552" max="12552" width="17.88671875" style="1" customWidth="1"/>
    <col min="12553" max="12553" width="24.109375" style="1" customWidth="1"/>
    <col min="12554" max="12554" width="38.33203125" style="1" customWidth="1"/>
    <col min="12555" max="12555" width="9.33203125" style="1" bestFit="1" customWidth="1"/>
    <col min="12556" max="12556" width="9.33203125" style="1" customWidth="1"/>
    <col min="12557" max="12557" width="10.6640625" style="1" customWidth="1"/>
    <col min="12558" max="12558" width="12.88671875" style="1" customWidth="1"/>
    <col min="12559" max="12798" width="9.109375" style="1"/>
    <col min="12799" max="12800" width="0" style="1" hidden="1" customWidth="1"/>
    <col min="12801" max="12801" width="4.33203125" style="1" customWidth="1"/>
    <col min="12802" max="12802" width="8.33203125" style="1" customWidth="1"/>
    <col min="12803" max="12803" width="7" style="1" customWidth="1"/>
    <col min="12804" max="12804" width="6" style="1" customWidth="1"/>
    <col min="12805" max="12805" width="9.109375" style="1" customWidth="1"/>
    <col min="12806" max="12806" width="22.5546875" style="1" customWidth="1"/>
    <col min="12807" max="12807" width="15.109375" style="1" customWidth="1"/>
    <col min="12808" max="12808" width="17.88671875" style="1" customWidth="1"/>
    <col min="12809" max="12809" width="24.109375" style="1" customWidth="1"/>
    <col min="12810" max="12810" width="38.33203125" style="1" customWidth="1"/>
    <col min="12811" max="12811" width="9.33203125" style="1" bestFit="1" customWidth="1"/>
    <col min="12812" max="12812" width="9.33203125" style="1" customWidth="1"/>
    <col min="12813" max="12813" width="10.6640625" style="1" customWidth="1"/>
    <col min="12814" max="12814" width="12.88671875" style="1" customWidth="1"/>
    <col min="12815" max="13054" width="9.109375" style="1"/>
    <col min="13055" max="13056" width="0" style="1" hidden="1" customWidth="1"/>
    <col min="13057" max="13057" width="4.33203125" style="1" customWidth="1"/>
    <col min="13058" max="13058" width="8.33203125" style="1" customWidth="1"/>
    <col min="13059" max="13059" width="7" style="1" customWidth="1"/>
    <col min="13060" max="13060" width="6" style="1" customWidth="1"/>
    <col min="13061" max="13061" width="9.109375" style="1" customWidth="1"/>
    <col min="13062" max="13062" width="22.5546875" style="1" customWidth="1"/>
    <col min="13063" max="13063" width="15.109375" style="1" customWidth="1"/>
    <col min="13064" max="13064" width="17.88671875" style="1" customWidth="1"/>
    <col min="13065" max="13065" width="24.109375" style="1" customWidth="1"/>
    <col min="13066" max="13066" width="38.33203125" style="1" customWidth="1"/>
    <col min="13067" max="13067" width="9.33203125" style="1" bestFit="1" customWidth="1"/>
    <col min="13068" max="13068" width="9.33203125" style="1" customWidth="1"/>
    <col min="13069" max="13069" width="10.6640625" style="1" customWidth="1"/>
    <col min="13070" max="13070" width="12.88671875" style="1" customWidth="1"/>
    <col min="13071" max="13310" width="9.109375" style="1"/>
    <col min="13311" max="13312" width="0" style="1" hidden="1" customWidth="1"/>
    <col min="13313" max="13313" width="4.33203125" style="1" customWidth="1"/>
    <col min="13314" max="13314" width="8.33203125" style="1" customWidth="1"/>
    <col min="13315" max="13315" width="7" style="1" customWidth="1"/>
    <col min="13316" max="13316" width="6" style="1" customWidth="1"/>
    <col min="13317" max="13317" width="9.109375" style="1" customWidth="1"/>
    <col min="13318" max="13318" width="22.5546875" style="1" customWidth="1"/>
    <col min="13319" max="13319" width="15.109375" style="1" customWidth="1"/>
    <col min="13320" max="13320" width="17.88671875" style="1" customWidth="1"/>
    <col min="13321" max="13321" width="24.109375" style="1" customWidth="1"/>
    <col min="13322" max="13322" width="38.33203125" style="1" customWidth="1"/>
    <col min="13323" max="13323" width="9.33203125" style="1" bestFit="1" customWidth="1"/>
    <col min="13324" max="13324" width="9.33203125" style="1" customWidth="1"/>
    <col min="13325" max="13325" width="10.6640625" style="1" customWidth="1"/>
    <col min="13326" max="13326" width="12.88671875" style="1" customWidth="1"/>
    <col min="13327" max="13566" width="9.109375" style="1"/>
    <col min="13567" max="13568" width="0" style="1" hidden="1" customWidth="1"/>
    <col min="13569" max="13569" width="4.33203125" style="1" customWidth="1"/>
    <col min="13570" max="13570" width="8.33203125" style="1" customWidth="1"/>
    <col min="13571" max="13571" width="7" style="1" customWidth="1"/>
    <col min="13572" max="13572" width="6" style="1" customWidth="1"/>
    <col min="13573" max="13573" width="9.109375" style="1" customWidth="1"/>
    <col min="13574" max="13574" width="22.5546875" style="1" customWidth="1"/>
    <col min="13575" max="13575" width="15.109375" style="1" customWidth="1"/>
    <col min="13576" max="13576" width="17.88671875" style="1" customWidth="1"/>
    <col min="13577" max="13577" width="24.109375" style="1" customWidth="1"/>
    <col min="13578" max="13578" width="38.33203125" style="1" customWidth="1"/>
    <col min="13579" max="13579" width="9.33203125" style="1" bestFit="1" customWidth="1"/>
    <col min="13580" max="13580" width="9.33203125" style="1" customWidth="1"/>
    <col min="13581" max="13581" width="10.6640625" style="1" customWidth="1"/>
    <col min="13582" max="13582" width="12.88671875" style="1" customWidth="1"/>
    <col min="13583" max="13822" width="9.109375" style="1"/>
    <col min="13823" max="13824" width="0" style="1" hidden="1" customWidth="1"/>
    <col min="13825" max="13825" width="4.33203125" style="1" customWidth="1"/>
    <col min="13826" max="13826" width="8.33203125" style="1" customWidth="1"/>
    <col min="13827" max="13827" width="7" style="1" customWidth="1"/>
    <col min="13828" max="13828" width="6" style="1" customWidth="1"/>
    <col min="13829" max="13829" width="9.109375" style="1" customWidth="1"/>
    <col min="13830" max="13830" width="22.5546875" style="1" customWidth="1"/>
    <col min="13831" max="13831" width="15.109375" style="1" customWidth="1"/>
    <col min="13832" max="13832" width="17.88671875" style="1" customWidth="1"/>
    <col min="13833" max="13833" width="24.109375" style="1" customWidth="1"/>
    <col min="13834" max="13834" width="38.33203125" style="1" customWidth="1"/>
    <col min="13835" max="13835" width="9.33203125" style="1" bestFit="1" customWidth="1"/>
    <col min="13836" max="13836" width="9.33203125" style="1" customWidth="1"/>
    <col min="13837" max="13837" width="10.6640625" style="1" customWidth="1"/>
    <col min="13838" max="13838" width="12.88671875" style="1" customWidth="1"/>
    <col min="13839" max="14078" width="9.109375" style="1"/>
    <col min="14079" max="14080" width="0" style="1" hidden="1" customWidth="1"/>
    <col min="14081" max="14081" width="4.33203125" style="1" customWidth="1"/>
    <col min="14082" max="14082" width="8.33203125" style="1" customWidth="1"/>
    <col min="14083" max="14083" width="7" style="1" customWidth="1"/>
    <col min="14084" max="14084" width="6" style="1" customWidth="1"/>
    <col min="14085" max="14085" width="9.109375" style="1" customWidth="1"/>
    <col min="14086" max="14086" width="22.5546875" style="1" customWidth="1"/>
    <col min="14087" max="14087" width="15.109375" style="1" customWidth="1"/>
    <col min="14088" max="14088" width="17.88671875" style="1" customWidth="1"/>
    <col min="14089" max="14089" width="24.109375" style="1" customWidth="1"/>
    <col min="14090" max="14090" width="38.33203125" style="1" customWidth="1"/>
    <col min="14091" max="14091" width="9.33203125" style="1" bestFit="1" customWidth="1"/>
    <col min="14092" max="14092" width="9.33203125" style="1" customWidth="1"/>
    <col min="14093" max="14093" width="10.6640625" style="1" customWidth="1"/>
    <col min="14094" max="14094" width="12.88671875" style="1" customWidth="1"/>
    <col min="14095" max="14334" width="9.109375" style="1"/>
    <col min="14335" max="14336" width="0" style="1" hidden="1" customWidth="1"/>
    <col min="14337" max="14337" width="4.33203125" style="1" customWidth="1"/>
    <col min="14338" max="14338" width="8.33203125" style="1" customWidth="1"/>
    <col min="14339" max="14339" width="7" style="1" customWidth="1"/>
    <col min="14340" max="14340" width="6" style="1" customWidth="1"/>
    <col min="14341" max="14341" width="9.109375" style="1" customWidth="1"/>
    <col min="14342" max="14342" width="22.5546875" style="1" customWidth="1"/>
    <col min="14343" max="14343" width="15.109375" style="1" customWidth="1"/>
    <col min="14344" max="14344" width="17.88671875" style="1" customWidth="1"/>
    <col min="14345" max="14345" width="24.109375" style="1" customWidth="1"/>
    <col min="14346" max="14346" width="38.33203125" style="1" customWidth="1"/>
    <col min="14347" max="14347" width="9.33203125" style="1" bestFit="1" customWidth="1"/>
    <col min="14348" max="14348" width="9.33203125" style="1" customWidth="1"/>
    <col min="14349" max="14349" width="10.6640625" style="1" customWidth="1"/>
    <col min="14350" max="14350" width="12.88671875" style="1" customWidth="1"/>
    <col min="14351" max="14590" width="9.109375" style="1"/>
    <col min="14591" max="14592" width="0" style="1" hidden="1" customWidth="1"/>
    <col min="14593" max="14593" width="4.33203125" style="1" customWidth="1"/>
    <col min="14594" max="14594" width="8.33203125" style="1" customWidth="1"/>
    <col min="14595" max="14595" width="7" style="1" customWidth="1"/>
    <col min="14596" max="14596" width="6" style="1" customWidth="1"/>
    <col min="14597" max="14597" width="9.109375" style="1" customWidth="1"/>
    <col min="14598" max="14598" width="22.5546875" style="1" customWidth="1"/>
    <col min="14599" max="14599" width="15.109375" style="1" customWidth="1"/>
    <col min="14600" max="14600" width="17.88671875" style="1" customWidth="1"/>
    <col min="14601" max="14601" width="24.109375" style="1" customWidth="1"/>
    <col min="14602" max="14602" width="38.33203125" style="1" customWidth="1"/>
    <col min="14603" max="14603" width="9.33203125" style="1" bestFit="1" customWidth="1"/>
    <col min="14604" max="14604" width="9.33203125" style="1" customWidth="1"/>
    <col min="14605" max="14605" width="10.6640625" style="1" customWidth="1"/>
    <col min="14606" max="14606" width="12.88671875" style="1" customWidth="1"/>
    <col min="14607" max="14846" width="9.109375" style="1"/>
    <col min="14847" max="14848" width="0" style="1" hidden="1" customWidth="1"/>
    <col min="14849" max="14849" width="4.33203125" style="1" customWidth="1"/>
    <col min="14850" max="14850" width="8.33203125" style="1" customWidth="1"/>
    <col min="14851" max="14851" width="7" style="1" customWidth="1"/>
    <col min="14852" max="14852" width="6" style="1" customWidth="1"/>
    <col min="14853" max="14853" width="9.109375" style="1" customWidth="1"/>
    <col min="14854" max="14854" width="22.5546875" style="1" customWidth="1"/>
    <col min="14855" max="14855" width="15.109375" style="1" customWidth="1"/>
    <col min="14856" max="14856" width="17.88671875" style="1" customWidth="1"/>
    <col min="14857" max="14857" width="24.109375" style="1" customWidth="1"/>
    <col min="14858" max="14858" width="38.33203125" style="1" customWidth="1"/>
    <col min="14859" max="14859" width="9.33203125" style="1" bestFit="1" customWidth="1"/>
    <col min="14860" max="14860" width="9.33203125" style="1" customWidth="1"/>
    <col min="14861" max="14861" width="10.6640625" style="1" customWidth="1"/>
    <col min="14862" max="14862" width="12.88671875" style="1" customWidth="1"/>
    <col min="14863" max="15102" width="9.109375" style="1"/>
    <col min="15103" max="15104" width="0" style="1" hidden="1" customWidth="1"/>
    <col min="15105" max="15105" width="4.33203125" style="1" customWidth="1"/>
    <col min="15106" max="15106" width="8.33203125" style="1" customWidth="1"/>
    <col min="15107" max="15107" width="7" style="1" customWidth="1"/>
    <col min="15108" max="15108" width="6" style="1" customWidth="1"/>
    <col min="15109" max="15109" width="9.109375" style="1" customWidth="1"/>
    <col min="15110" max="15110" width="22.5546875" style="1" customWidth="1"/>
    <col min="15111" max="15111" width="15.109375" style="1" customWidth="1"/>
    <col min="15112" max="15112" width="17.88671875" style="1" customWidth="1"/>
    <col min="15113" max="15113" width="24.109375" style="1" customWidth="1"/>
    <col min="15114" max="15114" width="38.33203125" style="1" customWidth="1"/>
    <col min="15115" max="15115" width="9.33203125" style="1" bestFit="1" customWidth="1"/>
    <col min="15116" max="15116" width="9.33203125" style="1" customWidth="1"/>
    <col min="15117" max="15117" width="10.6640625" style="1" customWidth="1"/>
    <col min="15118" max="15118" width="12.88671875" style="1" customWidth="1"/>
    <col min="15119" max="15358" width="9.109375" style="1"/>
    <col min="15359" max="15360" width="0" style="1" hidden="1" customWidth="1"/>
    <col min="15361" max="15361" width="4.33203125" style="1" customWidth="1"/>
    <col min="15362" max="15362" width="8.33203125" style="1" customWidth="1"/>
    <col min="15363" max="15363" width="7" style="1" customWidth="1"/>
    <col min="15364" max="15364" width="6" style="1" customWidth="1"/>
    <col min="15365" max="15365" width="9.109375" style="1" customWidth="1"/>
    <col min="15366" max="15366" width="22.5546875" style="1" customWidth="1"/>
    <col min="15367" max="15367" width="15.109375" style="1" customWidth="1"/>
    <col min="15368" max="15368" width="17.88671875" style="1" customWidth="1"/>
    <col min="15369" max="15369" width="24.109375" style="1" customWidth="1"/>
    <col min="15370" max="15370" width="38.33203125" style="1" customWidth="1"/>
    <col min="15371" max="15371" width="9.33203125" style="1" bestFit="1" customWidth="1"/>
    <col min="15372" max="15372" width="9.33203125" style="1" customWidth="1"/>
    <col min="15373" max="15373" width="10.6640625" style="1" customWidth="1"/>
    <col min="15374" max="15374" width="12.88671875" style="1" customWidth="1"/>
    <col min="15375" max="15614" width="9.109375" style="1"/>
    <col min="15615" max="15616" width="0" style="1" hidden="1" customWidth="1"/>
    <col min="15617" max="15617" width="4.33203125" style="1" customWidth="1"/>
    <col min="15618" max="15618" width="8.33203125" style="1" customWidth="1"/>
    <col min="15619" max="15619" width="7" style="1" customWidth="1"/>
    <col min="15620" max="15620" width="6" style="1" customWidth="1"/>
    <col min="15621" max="15621" width="9.109375" style="1" customWidth="1"/>
    <col min="15622" max="15622" width="22.5546875" style="1" customWidth="1"/>
    <col min="15623" max="15623" width="15.109375" style="1" customWidth="1"/>
    <col min="15624" max="15624" width="17.88671875" style="1" customWidth="1"/>
    <col min="15625" max="15625" width="24.109375" style="1" customWidth="1"/>
    <col min="15626" max="15626" width="38.33203125" style="1" customWidth="1"/>
    <col min="15627" max="15627" width="9.33203125" style="1" bestFit="1" customWidth="1"/>
    <col min="15628" max="15628" width="9.33203125" style="1" customWidth="1"/>
    <col min="15629" max="15629" width="10.6640625" style="1" customWidth="1"/>
    <col min="15630" max="15630" width="12.88671875" style="1" customWidth="1"/>
    <col min="15631" max="15870" width="9.109375" style="1"/>
    <col min="15871" max="15872" width="0" style="1" hidden="1" customWidth="1"/>
    <col min="15873" max="15873" width="4.33203125" style="1" customWidth="1"/>
    <col min="15874" max="15874" width="8.33203125" style="1" customWidth="1"/>
    <col min="15875" max="15875" width="7" style="1" customWidth="1"/>
    <col min="15876" max="15876" width="6" style="1" customWidth="1"/>
    <col min="15877" max="15877" width="9.109375" style="1" customWidth="1"/>
    <col min="15878" max="15878" width="22.5546875" style="1" customWidth="1"/>
    <col min="15879" max="15879" width="15.109375" style="1" customWidth="1"/>
    <col min="15880" max="15880" width="17.88671875" style="1" customWidth="1"/>
    <col min="15881" max="15881" width="24.109375" style="1" customWidth="1"/>
    <col min="15882" max="15882" width="38.33203125" style="1" customWidth="1"/>
    <col min="15883" max="15883" width="9.33203125" style="1" bestFit="1" customWidth="1"/>
    <col min="15884" max="15884" width="9.33203125" style="1" customWidth="1"/>
    <col min="15885" max="15885" width="10.6640625" style="1" customWidth="1"/>
    <col min="15886" max="15886" width="12.88671875" style="1" customWidth="1"/>
    <col min="15887" max="16126" width="9.109375" style="1"/>
    <col min="16127" max="16128" width="0" style="1" hidden="1" customWidth="1"/>
    <col min="16129" max="16129" width="4.33203125" style="1" customWidth="1"/>
    <col min="16130" max="16130" width="8.33203125" style="1" customWidth="1"/>
    <col min="16131" max="16131" width="7" style="1" customWidth="1"/>
    <col min="16132" max="16132" width="6" style="1" customWidth="1"/>
    <col min="16133" max="16133" width="9.109375" style="1" customWidth="1"/>
    <col min="16134" max="16134" width="22.5546875" style="1" customWidth="1"/>
    <col min="16135" max="16135" width="15.109375" style="1" customWidth="1"/>
    <col min="16136" max="16136" width="17.88671875" style="1" customWidth="1"/>
    <col min="16137" max="16137" width="24.109375" style="1" customWidth="1"/>
    <col min="16138" max="16138" width="38.33203125" style="1" customWidth="1"/>
    <col min="16139" max="16139" width="9.33203125" style="1" bestFit="1" customWidth="1"/>
    <col min="16140" max="16140" width="9.33203125" style="1" customWidth="1"/>
    <col min="16141" max="16141" width="10.6640625" style="1" customWidth="1"/>
    <col min="16142" max="16142" width="12.88671875" style="1" customWidth="1"/>
    <col min="16143" max="16384" width="9.109375" style="1"/>
  </cols>
  <sheetData>
    <row r="1" spans="1:14" ht="24" customHeight="1">
      <c r="A1" s="60"/>
      <c r="B1" s="60"/>
      <c r="C1" s="193" t="s">
        <v>397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41.25" customHeight="1">
      <c r="A2" s="60"/>
      <c r="B2" s="150" t="s">
        <v>309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 customHeight="1">
      <c r="A3" s="152" t="s">
        <v>0</v>
      </c>
      <c r="B3" s="141" t="s">
        <v>1</v>
      </c>
      <c r="C3" s="155" t="s">
        <v>2</v>
      </c>
      <c r="D3" s="157" t="s">
        <v>3</v>
      </c>
      <c r="E3" s="152" t="s">
        <v>4</v>
      </c>
      <c r="F3" s="159" t="s">
        <v>5</v>
      </c>
      <c r="G3" s="160"/>
      <c r="H3" s="161"/>
      <c r="I3" s="144" t="s">
        <v>6</v>
      </c>
      <c r="J3" s="145"/>
      <c r="K3" s="146"/>
      <c r="L3" s="40"/>
      <c r="M3" s="36"/>
      <c r="N3" s="141" t="s">
        <v>7</v>
      </c>
    </row>
    <row r="4" spans="1:14" ht="30.6">
      <c r="A4" s="153"/>
      <c r="B4" s="154"/>
      <c r="C4" s="156"/>
      <c r="D4" s="158"/>
      <c r="E4" s="153"/>
      <c r="F4" s="36" t="s">
        <v>8</v>
      </c>
      <c r="G4" s="36" t="s">
        <v>9</v>
      </c>
      <c r="H4" s="27" t="s">
        <v>10</v>
      </c>
      <c r="I4" s="37" t="s">
        <v>9</v>
      </c>
      <c r="J4" s="37" t="s">
        <v>11</v>
      </c>
      <c r="K4" s="37" t="s">
        <v>10</v>
      </c>
      <c r="L4" s="37" t="s">
        <v>12</v>
      </c>
      <c r="M4" s="37" t="s">
        <v>13</v>
      </c>
      <c r="N4" s="154"/>
    </row>
    <row r="5" spans="1:14">
      <c r="A5" s="198" t="s">
        <v>14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</row>
    <row r="6" spans="1:14" ht="22.5" customHeight="1">
      <c r="A6" s="141"/>
      <c r="B6" s="152" t="s">
        <v>15</v>
      </c>
      <c r="C6" s="143" t="s">
        <v>16</v>
      </c>
      <c r="D6" s="37">
        <v>1</v>
      </c>
      <c r="E6" s="37">
        <v>5</v>
      </c>
      <c r="F6" s="141" t="s">
        <v>17</v>
      </c>
      <c r="G6" s="141" t="s">
        <v>18</v>
      </c>
      <c r="H6" s="141" t="s">
        <v>19</v>
      </c>
      <c r="I6" s="2" t="s">
        <v>20</v>
      </c>
      <c r="J6" s="2" t="s">
        <v>21</v>
      </c>
      <c r="K6" s="3" t="s">
        <v>312</v>
      </c>
      <c r="L6" s="96">
        <v>14</v>
      </c>
      <c r="M6" s="96">
        <v>14</v>
      </c>
      <c r="N6" s="38">
        <v>1</v>
      </c>
    </row>
    <row r="7" spans="1:14" ht="28.5" customHeight="1">
      <c r="A7" s="142"/>
      <c r="B7" s="165"/>
      <c r="C7" s="143"/>
      <c r="D7" s="37">
        <v>1</v>
      </c>
      <c r="E7" s="37"/>
      <c r="F7" s="142"/>
      <c r="G7" s="142"/>
      <c r="H7" s="142"/>
      <c r="I7" s="2" t="s">
        <v>23</v>
      </c>
      <c r="J7" s="2" t="s">
        <v>24</v>
      </c>
      <c r="K7" s="3" t="s">
        <v>269</v>
      </c>
      <c r="L7" s="96">
        <v>14</v>
      </c>
      <c r="M7" s="96">
        <v>14</v>
      </c>
      <c r="N7" s="38">
        <v>1</v>
      </c>
    </row>
    <row r="8" spans="1:14">
      <c r="A8" s="142"/>
      <c r="B8" s="165"/>
      <c r="C8" s="143"/>
      <c r="D8" s="37">
        <v>2</v>
      </c>
      <c r="E8" s="37">
        <v>5</v>
      </c>
      <c r="F8" s="142"/>
      <c r="G8" s="142"/>
      <c r="H8" s="142"/>
      <c r="I8" s="39" t="s">
        <v>18</v>
      </c>
      <c r="J8" s="2" t="s">
        <v>25</v>
      </c>
      <c r="K8" s="4" t="s">
        <v>270</v>
      </c>
      <c r="L8" s="3">
        <v>19</v>
      </c>
      <c r="M8" s="3">
        <v>19</v>
      </c>
      <c r="N8" s="38">
        <v>1</v>
      </c>
    </row>
    <row r="9" spans="1:14" ht="12.75" customHeight="1">
      <c r="A9" s="142"/>
      <c r="B9" s="165"/>
      <c r="C9" s="143"/>
      <c r="D9" s="37">
        <v>3</v>
      </c>
      <c r="E9" s="37">
        <v>5</v>
      </c>
      <c r="F9" s="142"/>
      <c r="G9" s="142"/>
      <c r="H9" s="142"/>
      <c r="I9" s="39" t="s">
        <v>18</v>
      </c>
      <c r="J9" s="2" t="s">
        <v>29</v>
      </c>
      <c r="K9" s="4" t="s">
        <v>311</v>
      </c>
      <c r="L9" s="3">
        <v>30</v>
      </c>
      <c r="M9" s="3">
        <v>30</v>
      </c>
      <c r="N9" s="38">
        <v>1</v>
      </c>
    </row>
    <row r="10" spans="1:14" ht="19.5" customHeight="1">
      <c r="A10" s="142"/>
      <c r="B10" s="165"/>
      <c r="C10" s="143"/>
      <c r="D10" s="37">
        <v>4</v>
      </c>
      <c r="E10" s="37">
        <v>5</v>
      </c>
      <c r="F10" s="154"/>
      <c r="G10" s="154" t="s">
        <v>27</v>
      </c>
      <c r="H10" s="154" t="s">
        <v>28</v>
      </c>
      <c r="I10" s="39" t="s">
        <v>18</v>
      </c>
      <c r="J10" s="2" t="s">
        <v>30</v>
      </c>
      <c r="K10" s="4" t="s">
        <v>310</v>
      </c>
      <c r="L10" s="4">
        <v>33</v>
      </c>
      <c r="M10" s="4">
        <v>33</v>
      </c>
      <c r="N10" s="38">
        <v>1</v>
      </c>
    </row>
    <row r="11" spans="1:14" ht="26.25" customHeight="1">
      <c r="A11" s="142"/>
      <c r="B11" s="165"/>
      <c r="C11" s="143" t="s">
        <v>32</v>
      </c>
      <c r="D11" s="37">
        <v>1</v>
      </c>
      <c r="E11" s="37">
        <v>4</v>
      </c>
      <c r="F11" s="141" t="s">
        <v>17</v>
      </c>
      <c r="G11" s="141" t="s">
        <v>33</v>
      </c>
      <c r="H11" s="141" t="s">
        <v>19</v>
      </c>
      <c r="I11" s="2" t="s">
        <v>34</v>
      </c>
      <c r="J11" s="2" t="s">
        <v>35</v>
      </c>
      <c r="K11" s="3" t="s">
        <v>269</v>
      </c>
      <c r="L11" s="96">
        <v>14</v>
      </c>
      <c r="M11" s="96">
        <v>14</v>
      </c>
      <c r="N11" s="38">
        <v>1</v>
      </c>
    </row>
    <row r="12" spans="1:14" ht="28.5" customHeight="1">
      <c r="A12" s="142"/>
      <c r="B12" s="165"/>
      <c r="C12" s="143"/>
      <c r="D12" s="37">
        <v>2</v>
      </c>
      <c r="E12" s="37">
        <v>4</v>
      </c>
      <c r="F12" s="142"/>
      <c r="G12" s="142"/>
      <c r="H12" s="142"/>
      <c r="I12" s="39" t="s">
        <v>36</v>
      </c>
      <c r="J12" s="2" t="s">
        <v>37</v>
      </c>
      <c r="K12" s="4" t="s">
        <v>270</v>
      </c>
      <c r="L12" s="3">
        <v>19</v>
      </c>
      <c r="M12" s="3">
        <v>19</v>
      </c>
      <c r="N12" s="38">
        <v>1</v>
      </c>
    </row>
    <row r="13" spans="1:14" ht="25.5" customHeight="1">
      <c r="A13" s="142"/>
      <c r="B13" s="165"/>
      <c r="C13" s="143"/>
      <c r="D13" s="37">
        <v>3</v>
      </c>
      <c r="E13" s="37">
        <v>4</v>
      </c>
      <c r="F13" s="142"/>
      <c r="G13" s="142"/>
      <c r="H13" s="142"/>
      <c r="I13" s="39" t="s">
        <v>36</v>
      </c>
      <c r="J13" s="2" t="s">
        <v>39</v>
      </c>
      <c r="K13" s="4" t="s">
        <v>311</v>
      </c>
      <c r="L13" s="3">
        <v>30</v>
      </c>
      <c r="M13" s="3">
        <v>30</v>
      </c>
      <c r="N13" s="38">
        <v>1</v>
      </c>
    </row>
    <row r="14" spans="1:14" ht="25.5" customHeight="1">
      <c r="A14" s="142"/>
      <c r="B14" s="165"/>
      <c r="C14" s="162"/>
      <c r="D14" s="94">
        <v>4</v>
      </c>
      <c r="E14" s="94">
        <v>3</v>
      </c>
      <c r="F14" s="142" t="s">
        <v>26</v>
      </c>
      <c r="G14" s="142" t="s">
        <v>38</v>
      </c>
      <c r="H14" s="142" t="s">
        <v>28</v>
      </c>
      <c r="I14" s="106" t="s">
        <v>36</v>
      </c>
      <c r="J14" s="107" t="s">
        <v>313</v>
      </c>
      <c r="K14" s="108">
        <v>2020.2021</v>
      </c>
      <c r="L14" s="108">
        <v>33</v>
      </c>
      <c r="M14" s="108">
        <v>33</v>
      </c>
      <c r="N14" s="57">
        <v>1</v>
      </c>
    </row>
    <row r="15" spans="1:14" ht="45.75" customHeight="1">
      <c r="A15" s="142"/>
      <c r="B15" s="165"/>
      <c r="C15" s="162"/>
      <c r="D15" s="95">
        <v>1</v>
      </c>
      <c r="E15" s="95">
        <v>0.5</v>
      </c>
      <c r="F15" s="141" t="s">
        <v>17</v>
      </c>
      <c r="G15" s="141" t="s">
        <v>398</v>
      </c>
      <c r="H15" s="141" t="s">
        <v>399</v>
      </c>
      <c r="I15" s="113" t="s">
        <v>317</v>
      </c>
      <c r="J15" s="113" t="s">
        <v>318</v>
      </c>
      <c r="K15" s="4" t="s">
        <v>310</v>
      </c>
      <c r="L15" s="4">
        <v>14</v>
      </c>
      <c r="M15" s="4">
        <v>14</v>
      </c>
      <c r="N15" s="38">
        <v>1</v>
      </c>
    </row>
    <row r="16" spans="1:14" ht="62.25" customHeight="1">
      <c r="A16" s="142"/>
      <c r="B16" s="165"/>
      <c r="C16" s="163"/>
      <c r="D16" s="104">
        <v>2</v>
      </c>
      <c r="E16" s="104">
        <v>0.5</v>
      </c>
      <c r="F16" s="142"/>
      <c r="G16" s="142"/>
      <c r="H16" s="142"/>
      <c r="I16" s="113" t="s">
        <v>319</v>
      </c>
      <c r="J16" s="113" t="s">
        <v>320</v>
      </c>
      <c r="K16" s="4" t="s">
        <v>310</v>
      </c>
      <c r="L16" s="4">
        <v>19</v>
      </c>
      <c r="M16" s="4">
        <v>19</v>
      </c>
      <c r="N16" s="38">
        <v>1</v>
      </c>
    </row>
    <row r="17" spans="1:14" ht="59.25" customHeight="1">
      <c r="A17" s="142"/>
      <c r="B17" s="165"/>
      <c r="C17" s="164"/>
      <c r="D17" s="104">
        <v>3</v>
      </c>
      <c r="E17" s="104">
        <v>0.5</v>
      </c>
      <c r="F17" s="154"/>
      <c r="G17" s="154"/>
      <c r="H17" s="154"/>
      <c r="I17" s="113" t="s">
        <v>319</v>
      </c>
      <c r="J17" s="113" t="s">
        <v>321</v>
      </c>
      <c r="K17" s="4">
        <v>2021</v>
      </c>
      <c r="L17" s="4">
        <v>30</v>
      </c>
      <c r="M17" s="4">
        <v>30</v>
      </c>
      <c r="N17" s="38">
        <v>1</v>
      </c>
    </row>
    <row r="18" spans="1:14" ht="25.5" customHeight="1">
      <c r="A18" s="142"/>
      <c r="B18" s="165"/>
      <c r="C18" s="162"/>
      <c r="D18" s="104">
        <v>1</v>
      </c>
      <c r="E18" s="104">
        <v>0.5</v>
      </c>
      <c r="F18" s="104" t="str">
        <f t="shared" ref="F18:H18" si="0">F15</f>
        <v>"Школа России"</v>
      </c>
      <c r="G18" s="104" t="str">
        <f t="shared" si="0"/>
        <v>Александрова О.М., Вербицкая Л.А.</v>
      </c>
      <c r="H18" s="104" t="str">
        <f t="shared" si="0"/>
        <v>М.:Просвещение, 2019</v>
      </c>
      <c r="I18" s="129" t="s">
        <v>322</v>
      </c>
      <c r="J18" s="129" t="s">
        <v>323</v>
      </c>
      <c r="K18" s="4">
        <v>2021</v>
      </c>
      <c r="L18" s="4">
        <v>14</v>
      </c>
      <c r="M18" s="4">
        <v>14</v>
      </c>
      <c r="N18" s="38">
        <v>1</v>
      </c>
    </row>
    <row r="19" spans="1:14" ht="25.5" customHeight="1">
      <c r="A19" s="142"/>
      <c r="B19" s="165"/>
      <c r="C19" s="163"/>
      <c r="D19" s="104">
        <v>2</v>
      </c>
      <c r="E19" s="104">
        <v>0.5</v>
      </c>
      <c r="F19" s="139" t="str">
        <f t="shared" ref="F19:H19" si="1">F15</f>
        <v>"Школа России"</v>
      </c>
      <c r="G19" s="139" t="str">
        <f t="shared" si="1"/>
        <v>Александрова О.М., Вербицкая Л.А.</v>
      </c>
      <c r="H19" s="139" t="str">
        <f t="shared" si="1"/>
        <v>М.:Просвещение, 2019</v>
      </c>
      <c r="I19" s="129" t="s">
        <v>324</v>
      </c>
      <c r="J19" s="129" t="s">
        <v>325</v>
      </c>
      <c r="K19" s="4">
        <v>2021</v>
      </c>
      <c r="L19" s="4">
        <v>19</v>
      </c>
      <c r="M19" s="4">
        <v>19</v>
      </c>
      <c r="N19" s="38">
        <v>1</v>
      </c>
    </row>
    <row r="20" spans="1:14" ht="25.5" customHeight="1">
      <c r="A20" s="142"/>
      <c r="B20" s="165"/>
      <c r="C20" s="164"/>
      <c r="D20" s="104">
        <v>3</v>
      </c>
      <c r="E20" s="104">
        <v>0.5</v>
      </c>
      <c r="F20" s="104" t="str">
        <f t="shared" ref="F20:H20" si="2">F15</f>
        <v>"Школа России"</v>
      </c>
      <c r="G20" s="104" t="str">
        <f t="shared" si="2"/>
        <v>Александрова О.М., Вербицкая Л.А.</v>
      </c>
      <c r="H20" s="104" t="str">
        <f t="shared" si="2"/>
        <v>М.:Просвещение, 2019</v>
      </c>
      <c r="I20" s="129" t="s">
        <v>326</v>
      </c>
      <c r="J20" s="129" t="s">
        <v>327</v>
      </c>
      <c r="K20" s="4">
        <v>2021</v>
      </c>
      <c r="L20" s="4">
        <v>30</v>
      </c>
      <c r="M20" s="4">
        <v>30</v>
      </c>
      <c r="N20" s="38">
        <v>1</v>
      </c>
    </row>
    <row r="21" spans="1:14">
      <c r="A21" s="142"/>
      <c r="B21" s="165"/>
      <c r="C21" s="143" t="s">
        <v>40</v>
      </c>
      <c r="D21" s="37">
        <v>1</v>
      </c>
      <c r="E21" s="144"/>
      <c r="F21" s="145"/>
      <c r="G21" s="145"/>
      <c r="H21" s="145"/>
      <c r="I21" s="145"/>
      <c r="J21" s="145"/>
      <c r="K21" s="145"/>
      <c r="L21" s="145"/>
      <c r="M21" s="145"/>
      <c r="N21" s="146"/>
    </row>
    <row r="22" spans="1:14" ht="21.75" customHeight="1">
      <c r="A22" s="142"/>
      <c r="B22" s="165"/>
      <c r="C22" s="143"/>
      <c r="D22" s="37">
        <v>2</v>
      </c>
      <c r="E22" s="37">
        <v>2</v>
      </c>
      <c r="F22" s="195" t="s">
        <v>41</v>
      </c>
      <c r="G22" s="147" t="s">
        <v>42</v>
      </c>
      <c r="H22" s="147" t="s">
        <v>43</v>
      </c>
      <c r="I22" s="39" t="s">
        <v>44</v>
      </c>
      <c r="J22" s="2" t="s">
        <v>271</v>
      </c>
      <c r="K22" s="4">
        <v>2019</v>
      </c>
      <c r="L22" s="3">
        <v>19</v>
      </c>
      <c r="M22" s="3">
        <v>19</v>
      </c>
      <c r="N22" s="38">
        <v>1</v>
      </c>
    </row>
    <row r="23" spans="1:14" ht="24.75" customHeight="1">
      <c r="A23" s="142"/>
      <c r="B23" s="165"/>
      <c r="C23" s="143"/>
      <c r="D23" s="37">
        <v>3</v>
      </c>
      <c r="E23" s="37">
        <v>2</v>
      </c>
      <c r="F23" s="196"/>
      <c r="G23" s="148"/>
      <c r="H23" s="148"/>
      <c r="I23" s="39" t="s">
        <v>46</v>
      </c>
      <c r="J23" s="2" t="s">
        <v>314</v>
      </c>
      <c r="K23" s="4">
        <v>2020</v>
      </c>
      <c r="L23" s="3">
        <v>30</v>
      </c>
      <c r="M23" s="3">
        <v>30</v>
      </c>
      <c r="N23" s="38">
        <v>1</v>
      </c>
    </row>
    <row r="24" spans="1:14" ht="21.75" customHeight="1">
      <c r="A24" s="154"/>
      <c r="B24" s="153"/>
      <c r="C24" s="143"/>
      <c r="D24" s="50">
        <v>4</v>
      </c>
      <c r="E24" s="50">
        <v>2</v>
      </c>
      <c r="F24" s="197"/>
      <c r="G24" s="149"/>
      <c r="H24" s="149"/>
      <c r="I24" s="39" t="s">
        <v>46</v>
      </c>
      <c r="J24" s="2" t="s">
        <v>47</v>
      </c>
      <c r="K24" s="4" t="s">
        <v>22</v>
      </c>
      <c r="L24" s="4">
        <v>33</v>
      </c>
      <c r="M24" s="4">
        <v>33</v>
      </c>
      <c r="N24" s="38">
        <v>1</v>
      </c>
    </row>
    <row r="25" spans="1:14" ht="27.75" customHeight="1">
      <c r="A25" s="152"/>
      <c r="B25" s="152" t="s">
        <v>48</v>
      </c>
      <c r="C25" s="162" t="s">
        <v>48</v>
      </c>
      <c r="D25" s="37">
        <v>1</v>
      </c>
      <c r="E25" s="37">
        <v>4</v>
      </c>
      <c r="F25" s="141" t="s">
        <v>17</v>
      </c>
      <c r="G25" s="141" t="s">
        <v>267</v>
      </c>
      <c r="H25" s="141" t="s">
        <v>19</v>
      </c>
      <c r="I25" s="2" t="s">
        <v>49</v>
      </c>
      <c r="J25" s="2" t="s">
        <v>50</v>
      </c>
      <c r="K25" s="3" t="s">
        <v>270</v>
      </c>
      <c r="L25" s="96">
        <v>14</v>
      </c>
      <c r="M25" s="96">
        <v>14</v>
      </c>
      <c r="N25" s="38">
        <v>1</v>
      </c>
    </row>
    <row r="26" spans="1:14" ht="27.75" customHeight="1">
      <c r="A26" s="165"/>
      <c r="B26" s="165"/>
      <c r="C26" s="163"/>
      <c r="D26" s="37">
        <v>2</v>
      </c>
      <c r="E26" s="37">
        <v>4</v>
      </c>
      <c r="F26" s="142"/>
      <c r="G26" s="142"/>
      <c r="H26" s="142"/>
      <c r="I26" s="30" t="s">
        <v>51</v>
      </c>
      <c r="J26" s="30" t="s">
        <v>52</v>
      </c>
      <c r="K26" s="4" t="s">
        <v>270</v>
      </c>
      <c r="L26" s="3">
        <v>19</v>
      </c>
      <c r="M26" s="3">
        <v>19</v>
      </c>
      <c r="N26" s="38">
        <v>1</v>
      </c>
    </row>
    <row r="27" spans="1:14" ht="20.399999999999999">
      <c r="A27" s="165"/>
      <c r="B27" s="165"/>
      <c r="C27" s="163"/>
      <c r="D27" s="37">
        <v>3</v>
      </c>
      <c r="E27" s="37">
        <v>4</v>
      </c>
      <c r="F27" s="142"/>
      <c r="G27" s="142"/>
      <c r="H27" s="142"/>
      <c r="I27" s="30" t="s">
        <v>51</v>
      </c>
      <c r="J27" s="30" t="s">
        <v>54</v>
      </c>
      <c r="K27" s="4" t="s">
        <v>311</v>
      </c>
      <c r="L27" s="3">
        <v>30</v>
      </c>
      <c r="M27" s="3">
        <v>30</v>
      </c>
      <c r="N27" s="38">
        <v>1</v>
      </c>
    </row>
    <row r="28" spans="1:14" ht="20.399999999999999">
      <c r="A28" s="153"/>
      <c r="B28" s="153"/>
      <c r="C28" s="164"/>
      <c r="D28" s="50">
        <v>4</v>
      </c>
      <c r="E28" s="50">
        <v>4</v>
      </c>
      <c r="F28" s="142" t="s">
        <v>26</v>
      </c>
      <c r="G28" s="142" t="s">
        <v>53</v>
      </c>
      <c r="H28" s="142" t="s">
        <v>28</v>
      </c>
      <c r="I28" s="30" t="s">
        <v>51</v>
      </c>
      <c r="J28" s="30" t="s">
        <v>315</v>
      </c>
      <c r="K28" s="4">
        <v>2020.2021</v>
      </c>
      <c r="L28" s="4">
        <v>33</v>
      </c>
      <c r="M28" s="4">
        <v>33</v>
      </c>
      <c r="N28" s="38">
        <v>1</v>
      </c>
    </row>
    <row r="29" spans="1:14" ht="12.75" customHeight="1">
      <c r="A29" s="152"/>
      <c r="B29" s="152" t="s">
        <v>55</v>
      </c>
      <c r="C29" s="162" t="s">
        <v>56</v>
      </c>
      <c r="D29" s="37">
        <v>1</v>
      </c>
      <c r="E29" s="159"/>
      <c r="F29" s="160"/>
      <c r="G29" s="160"/>
      <c r="H29" s="160"/>
      <c r="I29" s="160"/>
      <c r="J29" s="160"/>
      <c r="K29" s="160"/>
      <c r="L29" s="160"/>
      <c r="M29" s="160"/>
      <c r="N29" s="161"/>
    </row>
    <row r="30" spans="1:14">
      <c r="A30" s="165"/>
      <c r="B30" s="165"/>
      <c r="C30" s="163"/>
      <c r="D30" s="37">
        <v>2</v>
      </c>
      <c r="E30" s="37"/>
      <c r="F30" s="37"/>
      <c r="G30" s="29"/>
      <c r="H30" s="91"/>
      <c r="I30" s="37"/>
      <c r="J30" s="37"/>
      <c r="K30" s="40"/>
      <c r="L30" s="40"/>
      <c r="M30" s="41"/>
      <c r="N30" s="36"/>
    </row>
    <row r="31" spans="1:14">
      <c r="A31" s="165"/>
      <c r="B31" s="165"/>
      <c r="C31" s="163"/>
      <c r="D31" s="37">
        <v>3</v>
      </c>
      <c r="E31" s="37"/>
      <c r="F31" s="37"/>
      <c r="G31" s="29"/>
      <c r="H31" s="91"/>
      <c r="I31" s="37"/>
      <c r="J31" s="37"/>
      <c r="K31" s="40"/>
      <c r="L31" s="40"/>
      <c r="M31" s="41"/>
      <c r="N31" s="36"/>
    </row>
    <row r="32" spans="1:14" ht="71.400000000000006">
      <c r="A32" s="153"/>
      <c r="B32" s="153"/>
      <c r="C32" s="164"/>
      <c r="D32" s="50">
        <v>4</v>
      </c>
      <c r="E32" s="50">
        <v>1</v>
      </c>
      <c r="F32" s="91" t="s">
        <v>57</v>
      </c>
      <c r="G32" s="52" t="s">
        <v>58</v>
      </c>
      <c r="H32" s="91" t="s">
        <v>19</v>
      </c>
      <c r="I32" s="9" t="s">
        <v>60</v>
      </c>
      <c r="J32" s="9" t="s">
        <v>61</v>
      </c>
      <c r="K32" s="40" t="s">
        <v>31</v>
      </c>
      <c r="L32" s="40">
        <v>33</v>
      </c>
      <c r="M32" s="41">
        <v>33</v>
      </c>
      <c r="N32" s="38">
        <v>1</v>
      </c>
    </row>
    <row r="33" spans="1:17" ht="19.5" customHeight="1">
      <c r="A33" s="152"/>
      <c r="B33" s="152" t="s">
        <v>62</v>
      </c>
      <c r="C33" s="162" t="s">
        <v>63</v>
      </c>
      <c r="D33" s="37">
        <v>1</v>
      </c>
      <c r="E33" s="37">
        <v>2</v>
      </c>
      <c r="F33" s="141" t="s">
        <v>17</v>
      </c>
      <c r="G33" s="141" t="s">
        <v>64</v>
      </c>
      <c r="H33" s="141" t="s">
        <v>19</v>
      </c>
      <c r="I33" s="2" t="s">
        <v>65</v>
      </c>
      <c r="J33" s="2" t="s">
        <v>66</v>
      </c>
      <c r="K33" s="3" t="s">
        <v>270</v>
      </c>
      <c r="L33" s="96">
        <v>14</v>
      </c>
      <c r="M33" s="96">
        <v>14</v>
      </c>
      <c r="N33" s="38">
        <v>1</v>
      </c>
    </row>
    <row r="34" spans="1:17" ht="19.5" customHeight="1">
      <c r="A34" s="165"/>
      <c r="B34" s="165"/>
      <c r="C34" s="163"/>
      <c r="D34" s="37">
        <v>2</v>
      </c>
      <c r="E34" s="37">
        <v>2</v>
      </c>
      <c r="F34" s="142"/>
      <c r="G34" s="142"/>
      <c r="H34" s="142"/>
      <c r="I34" s="2" t="s">
        <v>65</v>
      </c>
      <c r="J34" s="30" t="s">
        <v>67</v>
      </c>
      <c r="K34" s="4" t="s">
        <v>270</v>
      </c>
      <c r="L34" s="3">
        <v>19</v>
      </c>
      <c r="M34" s="3">
        <v>19</v>
      </c>
      <c r="N34" s="38">
        <v>1</v>
      </c>
    </row>
    <row r="35" spans="1:17" ht="20.399999999999999">
      <c r="A35" s="165"/>
      <c r="B35" s="165"/>
      <c r="C35" s="163"/>
      <c r="D35" s="37">
        <v>3</v>
      </c>
      <c r="E35" s="37">
        <v>2</v>
      </c>
      <c r="F35" s="142"/>
      <c r="G35" s="142"/>
      <c r="H35" s="142"/>
      <c r="I35" s="2" t="s">
        <v>65</v>
      </c>
      <c r="J35" s="30" t="s">
        <v>69</v>
      </c>
      <c r="K35" s="4" t="s">
        <v>311</v>
      </c>
      <c r="L35" s="3">
        <v>30</v>
      </c>
      <c r="M35" s="3">
        <v>30</v>
      </c>
      <c r="N35" s="38">
        <v>1</v>
      </c>
    </row>
    <row r="36" spans="1:17" ht="20.399999999999999">
      <c r="A36" s="153"/>
      <c r="B36" s="153"/>
      <c r="C36" s="164"/>
      <c r="D36" s="37">
        <v>4</v>
      </c>
      <c r="E36" s="37">
        <v>2</v>
      </c>
      <c r="F36" s="142" t="s">
        <v>26</v>
      </c>
      <c r="G36" s="142" t="s">
        <v>68</v>
      </c>
      <c r="H36" s="142" t="s">
        <v>28</v>
      </c>
      <c r="I36" s="2" t="s">
        <v>65</v>
      </c>
      <c r="J36" s="30" t="s">
        <v>316</v>
      </c>
      <c r="K36" s="4" t="s">
        <v>310</v>
      </c>
      <c r="L36" s="4">
        <v>33</v>
      </c>
      <c r="M36" s="4">
        <v>33</v>
      </c>
      <c r="N36" s="38">
        <v>1</v>
      </c>
    </row>
    <row r="37" spans="1:17" ht="19.5" customHeight="1">
      <c r="A37" s="152"/>
      <c r="B37" s="152" t="s">
        <v>70</v>
      </c>
      <c r="C37" s="143" t="s">
        <v>70</v>
      </c>
      <c r="D37" s="37">
        <v>1</v>
      </c>
      <c r="E37" s="37">
        <v>1</v>
      </c>
      <c r="F37" s="141" t="s">
        <v>17</v>
      </c>
      <c r="G37" s="141" t="s">
        <v>71</v>
      </c>
      <c r="H37" s="141" t="s">
        <v>19</v>
      </c>
      <c r="I37" s="2" t="s">
        <v>72</v>
      </c>
      <c r="J37" s="2" t="s">
        <v>73</v>
      </c>
      <c r="K37" s="3" t="s">
        <v>269</v>
      </c>
      <c r="L37" s="96">
        <v>14</v>
      </c>
      <c r="M37" s="96">
        <v>14</v>
      </c>
      <c r="N37" s="38">
        <v>1</v>
      </c>
    </row>
    <row r="38" spans="1:17" ht="21.75" customHeight="1">
      <c r="A38" s="165"/>
      <c r="B38" s="165"/>
      <c r="C38" s="143"/>
      <c r="D38" s="37">
        <v>2</v>
      </c>
      <c r="E38" s="37">
        <v>1</v>
      </c>
      <c r="F38" s="142"/>
      <c r="G38" s="142"/>
      <c r="H38" s="142"/>
      <c r="I38" s="2" t="s">
        <v>72</v>
      </c>
      <c r="J38" s="2" t="s">
        <v>74</v>
      </c>
      <c r="K38" s="4" t="s">
        <v>270</v>
      </c>
      <c r="L38" s="3">
        <v>19</v>
      </c>
      <c r="M38" s="3">
        <v>19</v>
      </c>
      <c r="N38" s="38">
        <v>1</v>
      </c>
    </row>
    <row r="39" spans="1:17" ht="22.5" customHeight="1">
      <c r="A39" s="165"/>
      <c r="B39" s="165"/>
      <c r="C39" s="143"/>
      <c r="D39" s="37">
        <v>3</v>
      </c>
      <c r="E39" s="37">
        <v>1</v>
      </c>
      <c r="F39" s="142"/>
      <c r="G39" s="142"/>
      <c r="H39" s="142"/>
      <c r="I39" s="2" t="s">
        <v>72</v>
      </c>
      <c r="J39" s="31" t="s">
        <v>76</v>
      </c>
      <c r="K39" s="4" t="s">
        <v>311</v>
      </c>
      <c r="L39" s="3">
        <v>30</v>
      </c>
      <c r="M39" s="3">
        <v>30</v>
      </c>
      <c r="N39" s="38">
        <v>1</v>
      </c>
    </row>
    <row r="40" spans="1:17" ht="22.5" customHeight="1">
      <c r="A40" s="165"/>
      <c r="B40" s="165"/>
      <c r="C40" s="143"/>
      <c r="D40" s="37">
        <v>4</v>
      </c>
      <c r="E40" s="37">
        <v>1</v>
      </c>
      <c r="F40" s="142" t="s">
        <v>26</v>
      </c>
      <c r="G40" s="142" t="s">
        <v>75</v>
      </c>
      <c r="H40" s="142" t="s">
        <v>28</v>
      </c>
      <c r="I40" s="2" t="s">
        <v>72</v>
      </c>
      <c r="J40" s="31" t="s">
        <v>77</v>
      </c>
      <c r="K40" s="4" t="s">
        <v>310</v>
      </c>
      <c r="L40" s="4">
        <v>33</v>
      </c>
      <c r="M40" s="4">
        <v>33</v>
      </c>
      <c r="N40" s="38">
        <v>1</v>
      </c>
      <c r="Q40" s="6"/>
    </row>
    <row r="41" spans="1:17" ht="20.25" customHeight="1">
      <c r="A41" s="152"/>
      <c r="B41" s="152" t="s">
        <v>79</v>
      </c>
      <c r="C41" s="162" t="s">
        <v>80</v>
      </c>
      <c r="D41" s="37">
        <v>1</v>
      </c>
      <c r="E41" s="37">
        <v>1</v>
      </c>
      <c r="F41" s="147" t="s">
        <v>81</v>
      </c>
      <c r="G41" s="170" t="s">
        <v>82</v>
      </c>
      <c r="H41" s="141" t="s">
        <v>83</v>
      </c>
      <c r="I41" s="9" t="s">
        <v>84</v>
      </c>
      <c r="J41" s="9" t="s">
        <v>85</v>
      </c>
      <c r="K41" s="92" t="s">
        <v>272</v>
      </c>
      <c r="L41" s="96">
        <v>14</v>
      </c>
      <c r="M41" s="96">
        <v>14</v>
      </c>
      <c r="N41" s="38">
        <v>1</v>
      </c>
      <c r="Q41" s="7"/>
    </row>
    <row r="42" spans="1:17" ht="20.25" customHeight="1">
      <c r="A42" s="165"/>
      <c r="B42" s="165"/>
      <c r="C42" s="163"/>
      <c r="D42" s="37">
        <v>2</v>
      </c>
      <c r="E42" s="37">
        <v>1</v>
      </c>
      <c r="F42" s="148"/>
      <c r="G42" s="171"/>
      <c r="H42" s="142"/>
      <c r="I42" s="9" t="s">
        <v>84</v>
      </c>
      <c r="J42" s="9" t="s">
        <v>87</v>
      </c>
      <c r="K42" s="40">
        <v>2016</v>
      </c>
      <c r="L42" s="3">
        <v>19</v>
      </c>
      <c r="M42" s="3">
        <v>19</v>
      </c>
      <c r="N42" s="38">
        <v>1</v>
      </c>
      <c r="Q42" s="7"/>
    </row>
    <row r="43" spans="1:17" ht="20.25" customHeight="1">
      <c r="A43" s="165"/>
      <c r="B43" s="165"/>
      <c r="C43" s="163"/>
      <c r="D43" s="37">
        <v>3</v>
      </c>
      <c r="E43" s="37">
        <v>1</v>
      </c>
      <c r="F43" s="148"/>
      <c r="G43" s="171"/>
      <c r="H43" s="142"/>
      <c r="I43" s="9" t="s">
        <v>84</v>
      </c>
      <c r="J43" s="9" t="s">
        <v>88</v>
      </c>
      <c r="K43" s="40">
        <v>2017</v>
      </c>
      <c r="L43" s="3">
        <v>30</v>
      </c>
      <c r="M43" s="3">
        <v>30</v>
      </c>
      <c r="N43" s="38">
        <v>1</v>
      </c>
      <c r="Q43" s="7"/>
    </row>
    <row r="44" spans="1:17" ht="20.25" customHeight="1">
      <c r="A44" s="165"/>
      <c r="B44" s="165"/>
      <c r="C44" s="164"/>
      <c r="D44" s="37">
        <v>4</v>
      </c>
      <c r="E44" s="37">
        <v>1</v>
      </c>
      <c r="F44" s="149"/>
      <c r="G44" s="172"/>
      <c r="H44" s="154"/>
      <c r="I44" s="9" t="s">
        <v>84</v>
      </c>
      <c r="J44" s="30" t="s">
        <v>263</v>
      </c>
      <c r="K44" s="40">
        <v>2018</v>
      </c>
      <c r="L44" s="4">
        <v>33</v>
      </c>
      <c r="M44" s="4">
        <v>33</v>
      </c>
      <c r="N44" s="43">
        <v>1</v>
      </c>
      <c r="Q44" s="7"/>
    </row>
    <row r="45" spans="1:17" ht="25.5" customHeight="1">
      <c r="A45" s="165"/>
      <c r="B45" s="165"/>
      <c r="C45" s="162" t="s">
        <v>89</v>
      </c>
      <c r="D45" s="37">
        <v>1</v>
      </c>
      <c r="E45" s="37">
        <v>1</v>
      </c>
      <c r="F45" s="147" t="s">
        <v>90</v>
      </c>
      <c r="G45" s="169" t="s">
        <v>91</v>
      </c>
      <c r="H45" s="168" t="s">
        <v>83</v>
      </c>
      <c r="I45" s="9" t="s">
        <v>92</v>
      </c>
      <c r="J45" s="9" t="s">
        <v>93</v>
      </c>
      <c r="K45" s="93" t="s">
        <v>272</v>
      </c>
      <c r="L45" s="96">
        <v>14</v>
      </c>
      <c r="M45" s="96">
        <v>14</v>
      </c>
      <c r="N45" s="43">
        <v>1</v>
      </c>
      <c r="Q45" s="6"/>
    </row>
    <row r="46" spans="1:17" ht="20.399999999999999">
      <c r="A46" s="165"/>
      <c r="B46" s="165"/>
      <c r="C46" s="163"/>
      <c r="D46" s="37">
        <v>2</v>
      </c>
      <c r="E46" s="37">
        <v>1</v>
      </c>
      <c r="F46" s="148"/>
      <c r="G46" s="169"/>
      <c r="H46" s="168"/>
      <c r="I46" s="9" t="s">
        <v>92</v>
      </c>
      <c r="J46" s="9" t="s">
        <v>94</v>
      </c>
      <c r="K46" s="93">
        <v>2016</v>
      </c>
      <c r="L46" s="3">
        <v>19</v>
      </c>
      <c r="M46" s="3">
        <v>19</v>
      </c>
      <c r="N46" s="43">
        <v>1</v>
      </c>
    </row>
    <row r="47" spans="1:17" ht="20.399999999999999">
      <c r="A47" s="165"/>
      <c r="B47" s="165"/>
      <c r="C47" s="163"/>
      <c r="D47" s="37">
        <v>3</v>
      </c>
      <c r="E47" s="37">
        <v>1</v>
      </c>
      <c r="F47" s="148"/>
      <c r="G47" s="169"/>
      <c r="H47" s="168"/>
      <c r="I47" s="9" t="s">
        <v>92</v>
      </c>
      <c r="J47" s="31" t="s">
        <v>95</v>
      </c>
      <c r="K47" s="93">
        <v>2017</v>
      </c>
      <c r="L47" s="3">
        <v>30</v>
      </c>
      <c r="M47" s="3">
        <v>30</v>
      </c>
      <c r="N47" s="43">
        <v>1</v>
      </c>
    </row>
    <row r="48" spans="1:17" ht="20.399999999999999">
      <c r="A48" s="153"/>
      <c r="B48" s="153"/>
      <c r="C48" s="164"/>
      <c r="D48" s="37">
        <v>4</v>
      </c>
      <c r="E48" s="37">
        <v>1</v>
      </c>
      <c r="F48" s="149"/>
      <c r="G48" s="169"/>
      <c r="H48" s="168"/>
      <c r="I48" s="9" t="s">
        <v>92</v>
      </c>
      <c r="J48" s="31" t="s">
        <v>96</v>
      </c>
      <c r="K48" s="93">
        <v>2018</v>
      </c>
      <c r="L48" s="4">
        <v>33</v>
      </c>
      <c r="M48" s="4">
        <v>33</v>
      </c>
      <c r="N48" s="43">
        <v>1</v>
      </c>
    </row>
    <row r="49" spans="1:14" s="105" customFormat="1" ht="23.25" customHeight="1">
      <c r="A49" s="166"/>
      <c r="B49" s="141" t="s">
        <v>97</v>
      </c>
      <c r="C49" s="162" t="s">
        <v>97</v>
      </c>
      <c r="D49" s="112">
        <v>1</v>
      </c>
      <c r="E49" s="112">
        <v>2</v>
      </c>
      <c r="F49" s="125"/>
      <c r="G49" s="126"/>
      <c r="H49" s="127"/>
      <c r="I49" s="10" t="s">
        <v>100</v>
      </c>
      <c r="J49" s="10" t="s">
        <v>101</v>
      </c>
      <c r="K49" s="109">
        <v>2020</v>
      </c>
      <c r="L49" s="96">
        <v>14</v>
      </c>
      <c r="M49" s="96">
        <v>14</v>
      </c>
      <c r="N49" s="38">
        <v>1</v>
      </c>
    </row>
    <row r="50" spans="1:14" s="105" customFormat="1" ht="23.25" customHeight="1">
      <c r="A50" s="167"/>
      <c r="B50" s="142"/>
      <c r="C50" s="163"/>
      <c r="D50" s="112">
        <v>2</v>
      </c>
      <c r="E50" s="112">
        <v>2</v>
      </c>
      <c r="F50" s="141" t="s">
        <v>98</v>
      </c>
      <c r="G50" s="141" t="s">
        <v>99</v>
      </c>
      <c r="H50" s="141" t="s">
        <v>59</v>
      </c>
      <c r="I50" s="10" t="s">
        <v>100</v>
      </c>
      <c r="J50" s="10" t="s">
        <v>101</v>
      </c>
      <c r="K50" s="109">
        <v>2015</v>
      </c>
      <c r="L50" s="112">
        <v>19</v>
      </c>
      <c r="M50" s="112">
        <v>19</v>
      </c>
      <c r="N50" s="38">
        <v>1</v>
      </c>
    </row>
    <row r="51" spans="1:14" s="105" customFormat="1" ht="23.25" customHeight="1">
      <c r="A51" s="167"/>
      <c r="B51" s="142"/>
      <c r="C51" s="163"/>
      <c r="D51" s="112">
        <v>3</v>
      </c>
      <c r="E51" s="112">
        <v>2</v>
      </c>
      <c r="F51" s="142"/>
      <c r="G51" s="142"/>
      <c r="H51" s="142"/>
      <c r="I51" s="10" t="s">
        <v>100</v>
      </c>
      <c r="J51" s="10" t="s">
        <v>101</v>
      </c>
      <c r="K51" s="109">
        <v>2016</v>
      </c>
      <c r="L51" s="112">
        <v>30</v>
      </c>
      <c r="M51" s="112">
        <v>30</v>
      </c>
      <c r="N51" s="38">
        <v>1</v>
      </c>
    </row>
    <row r="52" spans="1:14" s="105" customFormat="1" ht="23.25" customHeight="1">
      <c r="A52" s="167"/>
      <c r="B52" s="142"/>
      <c r="C52" s="164"/>
      <c r="D52" s="112">
        <v>4</v>
      </c>
      <c r="E52" s="112">
        <v>2</v>
      </c>
      <c r="F52" s="154"/>
      <c r="G52" s="154"/>
      <c r="H52" s="154"/>
      <c r="I52" s="10" t="s">
        <v>100</v>
      </c>
      <c r="J52" s="10" t="s">
        <v>101</v>
      </c>
      <c r="K52" s="109">
        <v>2020</v>
      </c>
      <c r="L52" s="124">
        <v>33</v>
      </c>
      <c r="M52" s="124">
        <v>33</v>
      </c>
      <c r="N52" s="38">
        <v>1</v>
      </c>
    </row>
    <row r="53" spans="1:14">
      <c r="A53" s="63"/>
      <c r="B53" s="204" t="s">
        <v>102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</row>
    <row r="54" spans="1:14" ht="26.25" customHeight="1">
      <c r="A54" s="152"/>
      <c r="B54" s="152" t="s">
        <v>340</v>
      </c>
      <c r="C54" s="162" t="s">
        <v>16</v>
      </c>
      <c r="D54" s="37">
        <v>5</v>
      </c>
      <c r="E54" s="37">
        <v>5</v>
      </c>
      <c r="F54" s="8" t="s">
        <v>400</v>
      </c>
      <c r="G54" s="110" t="s">
        <v>401</v>
      </c>
      <c r="H54" s="28" t="s">
        <v>402</v>
      </c>
      <c r="I54" s="32" t="s">
        <v>328</v>
      </c>
      <c r="J54" s="128" t="s">
        <v>329</v>
      </c>
      <c r="K54" s="87">
        <v>2021</v>
      </c>
      <c r="L54" s="37">
        <v>19</v>
      </c>
      <c r="M54" s="112">
        <v>19</v>
      </c>
      <c r="N54" s="38">
        <v>1</v>
      </c>
    </row>
    <row r="55" spans="1:14" ht="26.25" customHeight="1">
      <c r="A55" s="165"/>
      <c r="B55" s="165"/>
      <c r="C55" s="163"/>
      <c r="D55" s="37">
        <v>6</v>
      </c>
      <c r="E55" s="37">
        <v>6</v>
      </c>
      <c r="F55" s="8" t="s">
        <v>107</v>
      </c>
      <c r="G55" s="141" t="s">
        <v>103</v>
      </c>
      <c r="H55" s="28" t="s">
        <v>104</v>
      </c>
      <c r="I55" s="44" t="s">
        <v>105</v>
      </c>
      <c r="J55" s="9" t="s">
        <v>106</v>
      </c>
      <c r="K55" s="87" t="s">
        <v>274</v>
      </c>
      <c r="L55" s="37">
        <v>24</v>
      </c>
      <c r="M55" s="112">
        <v>24</v>
      </c>
      <c r="N55" s="38">
        <v>1</v>
      </c>
    </row>
    <row r="56" spans="1:14" ht="26.25" customHeight="1">
      <c r="A56" s="165"/>
      <c r="B56" s="165"/>
      <c r="C56" s="163"/>
      <c r="D56" s="37">
        <v>7</v>
      </c>
      <c r="E56" s="37">
        <v>4</v>
      </c>
      <c r="F56" s="8" t="s">
        <v>107</v>
      </c>
      <c r="G56" s="142"/>
      <c r="H56" s="28" t="s">
        <v>104</v>
      </c>
      <c r="I56" s="44" t="s">
        <v>105</v>
      </c>
      <c r="J56" s="9" t="s">
        <v>106</v>
      </c>
      <c r="K56" s="87" t="s">
        <v>275</v>
      </c>
      <c r="L56" s="37">
        <v>33</v>
      </c>
      <c r="M56" s="112">
        <v>33</v>
      </c>
      <c r="N56" s="38">
        <v>1</v>
      </c>
    </row>
    <row r="57" spans="1:14" ht="26.25" customHeight="1">
      <c r="A57" s="165"/>
      <c r="B57" s="165"/>
      <c r="C57" s="163"/>
      <c r="D57" s="37">
        <v>8</v>
      </c>
      <c r="E57" s="37">
        <v>3</v>
      </c>
      <c r="F57" s="8" t="s">
        <v>107</v>
      </c>
      <c r="G57" s="142"/>
      <c r="H57" s="28" t="s">
        <v>104</v>
      </c>
      <c r="I57" s="44" t="s">
        <v>105</v>
      </c>
      <c r="J57" s="9" t="s">
        <v>106</v>
      </c>
      <c r="K57" s="37" t="s">
        <v>22</v>
      </c>
      <c r="L57" s="37">
        <v>25</v>
      </c>
      <c r="M57" s="112">
        <v>25</v>
      </c>
      <c r="N57" s="38">
        <v>1</v>
      </c>
    </row>
    <row r="58" spans="1:14" ht="20.399999999999999">
      <c r="A58" s="165"/>
      <c r="B58" s="165"/>
      <c r="C58" s="164"/>
      <c r="D58" s="37">
        <v>9</v>
      </c>
      <c r="E58" s="37">
        <v>2</v>
      </c>
      <c r="F58" s="8" t="s">
        <v>107</v>
      </c>
      <c r="G58" s="154"/>
      <c r="H58" s="84" t="s">
        <v>104</v>
      </c>
      <c r="I58" s="44" t="s">
        <v>105</v>
      </c>
      <c r="J58" s="9" t="s">
        <v>106</v>
      </c>
      <c r="K58" s="37">
        <v>2019</v>
      </c>
      <c r="L58" s="37">
        <v>24</v>
      </c>
      <c r="M58" s="112">
        <v>24</v>
      </c>
      <c r="N58" s="38">
        <v>1</v>
      </c>
    </row>
    <row r="59" spans="1:14" ht="34.5" customHeight="1">
      <c r="A59" s="165"/>
      <c r="B59" s="165"/>
      <c r="C59" s="162" t="s">
        <v>109</v>
      </c>
      <c r="D59" s="37">
        <v>5</v>
      </c>
      <c r="E59" s="37">
        <v>3</v>
      </c>
      <c r="F59" s="141" t="s">
        <v>110</v>
      </c>
      <c r="G59" s="85"/>
      <c r="H59" s="85"/>
      <c r="I59" s="45" t="s">
        <v>278</v>
      </c>
      <c r="J59" s="9" t="s">
        <v>113</v>
      </c>
      <c r="K59" s="37">
        <v>2019</v>
      </c>
      <c r="L59" s="87">
        <v>19</v>
      </c>
      <c r="M59" s="112">
        <v>19</v>
      </c>
      <c r="N59" s="38">
        <v>1</v>
      </c>
    </row>
    <row r="60" spans="1:14" ht="34.5" customHeight="1">
      <c r="A60" s="165"/>
      <c r="B60" s="165"/>
      <c r="C60" s="163"/>
      <c r="D60" s="37">
        <v>6</v>
      </c>
      <c r="E60" s="37">
        <v>3</v>
      </c>
      <c r="F60" s="142"/>
      <c r="G60" s="141" t="s">
        <v>111</v>
      </c>
      <c r="H60" s="141" t="s">
        <v>112</v>
      </c>
      <c r="I60" s="45" t="s">
        <v>278</v>
      </c>
      <c r="J60" s="9" t="s">
        <v>115</v>
      </c>
      <c r="K60" s="37">
        <v>2020</v>
      </c>
      <c r="L60" s="87">
        <v>24</v>
      </c>
      <c r="M60" s="112">
        <v>24</v>
      </c>
      <c r="N60" s="38">
        <v>1</v>
      </c>
    </row>
    <row r="61" spans="1:14" ht="34.5" customHeight="1">
      <c r="A61" s="165"/>
      <c r="B61" s="165"/>
      <c r="C61" s="163"/>
      <c r="D61" s="37">
        <v>7</v>
      </c>
      <c r="E61" s="37">
        <v>2</v>
      </c>
      <c r="F61" s="142"/>
      <c r="G61" s="142"/>
      <c r="H61" s="142"/>
      <c r="I61" s="45" t="s">
        <v>278</v>
      </c>
      <c r="J61" s="9" t="s">
        <v>116</v>
      </c>
      <c r="K61" s="37">
        <v>2021</v>
      </c>
      <c r="L61" s="87">
        <v>33</v>
      </c>
      <c r="M61" s="112">
        <v>33</v>
      </c>
      <c r="N61" s="38">
        <v>1</v>
      </c>
    </row>
    <row r="62" spans="1:14" ht="34.5" customHeight="1">
      <c r="A62" s="165"/>
      <c r="B62" s="165"/>
      <c r="C62" s="163"/>
      <c r="D62" s="37">
        <v>8</v>
      </c>
      <c r="E62" s="37">
        <v>2</v>
      </c>
      <c r="F62" s="142"/>
      <c r="G62" s="142"/>
      <c r="H62" s="142"/>
      <c r="I62" s="45" t="s">
        <v>278</v>
      </c>
      <c r="J62" s="9" t="s">
        <v>276</v>
      </c>
      <c r="K62" s="37">
        <v>2020</v>
      </c>
      <c r="L62" s="87">
        <v>25</v>
      </c>
      <c r="M62" s="112">
        <v>25</v>
      </c>
      <c r="N62" s="38">
        <v>1</v>
      </c>
    </row>
    <row r="63" spans="1:14" ht="20.399999999999999">
      <c r="A63" s="165"/>
      <c r="B63" s="165"/>
      <c r="C63" s="164"/>
      <c r="D63" s="37">
        <v>9</v>
      </c>
      <c r="E63" s="37">
        <v>3</v>
      </c>
      <c r="F63" s="154"/>
      <c r="G63" s="154"/>
      <c r="H63" s="154"/>
      <c r="I63" s="45" t="s">
        <v>278</v>
      </c>
      <c r="J63" s="9" t="s">
        <v>277</v>
      </c>
      <c r="K63" s="37" t="s">
        <v>310</v>
      </c>
      <c r="L63" s="87">
        <v>24</v>
      </c>
      <c r="M63" s="112">
        <v>24</v>
      </c>
      <c r="N63" s="38">
        <v>1</v>
      </c>
    </row>
    <row r="64" spans="1:14" ht="51">
      <c r="A64" s="165"/>
      <c r="B64" s="165"/>
      <c r="C64" s="162" t="s">
        <v>338</v>
      </c>
      <c r="D64" s="112">
        <v>5</v>
      </c>
      <c r="E64" s="112">
        <v>0.5</v>
      </c>
      <c r="F64" s="141" t="s">
        <v>404</v>
      </c>
      <c r="G64" s="141" t="s">
        <v>403</v>
      </c>
      <c r="H64" s="141" t="s">
        <v>405</v>
      </c>
      <c r="I64" s="32" t="s">
        <v>330</v>
      </c>
      <c r="J64" s="32" t="s">
        <v>334</v>
      </c>
      <c r="K64" s="112">
        <v>2020.2021</v>
      </c>
      <c r="L64" s="112">
        <v>19</v>
      </c>
      <c r="M64" s="112">
        <v>19</v>
      </c>
      <c r="N64" s="38">
        <v>1</v>
      </c>
    </row>
    <row r="65" spans="1:14" ht="25.5" customHeight="1">
      <c r="A65" s="165"/>
      <c r="B65" s="165"/>
      <c r="C65" s="163"/>
      <c r="D65" s="112">
        <v>6</v>
      </c>
      <c r="E65" s="112">
        <v>0.5</v>
      </c>
      <c r="F65" s="142"/>
      <c r="G65" s="142"/>
      <c r="H65" s="142"/>
      <c r="I65" s="32" t="s">
        <v>330</v>
      </c>
      <c r="J65" s="32" t="s">
        <v>335</v>
      </c>
      <c r="K65" s="4">
        <v>2020</v>
      </c>
      <c r="L65" s="112">
        <v>24</v>
      </c>
      <c r="M65" s="112">
        <v>24</v>
      </c>
      <c r="N65" s="38">
        <v>1</v>
      </c>
    </row>
    <row r="66" spans="1:14" ht="54.75" customHeight="1">
      <c r="A66" s="165"/>
      <c r="B66" s="165"/>
      <c r="C66" s="164"/>
      <c r="D66" s="112">
        <v>7</v>
      </c>
      <c r="E66" s="112">
        <v>0.5</v>
      </c>
      <c r="F66" s="154"/>
      <c r="G66" s="154"/>
      <c r="H66" s="154"/>
      <c r="I66" s="32" t="s">
        <v>330</v>
      </c>
      <c r="J66" s="32" t="s">
        <v>331</v>
      </c>
      <c r="K66" s="98">
        <v>2021</v>
      </c>
      <c r="L66" s="112">
        <v>33</v>
      </c>
      <c r="M66" s="112">
        <v>33</v>
      </c>
      <c r="N66" s="38">
        <v>1</v>
      </c>
    </row>
    <row r="67" spans="1:14" ht="54.75" customHeight="1">
      <c r="A67" s="165"/>
      <c r="B67" s="165"/>
      <c r="C67" s="162" t="s">
        <v>339</v>
      </c>
      <c r="D67" s="112">
        <v>5</v>
      </c>
      <c r="E67" s="112">
        <v>0.5</v>
      </c>
      <c r="F67" s="141" t="s">
        <v>406</v>
      </c>
      <c r="G67" s="141" t="s">
        <v>403</v>
      </c>
      <c r="H67" s="141" t="s">
        <v>405</v>
      </c>
      <c r="I67" s="32" t="s">
        <v>332</v>
      </c>
      <c r="J67" s="32" t="s">
        <v>336</v>
      </c>
      <c r="K67" s="98">
        <v>2021</v>
      </c>
      <c r="L67" s="112">
        <v>19</v>
      </c>
      <c r="M67" s="112">
        <v>19</v>
      </c>
      <c r="N67" s="38">
        <v>1</v>
      </c>
    </row>
    <row r="68" spans="1:14" ht="54.75" customHeight="1">
      <c r="A68" s="165"/>
      <c r="B68" s="165"/>
      <c r="C68" s="163"/>
      <c r="D68" s="112">
        <v>6</v>
      </c>
      <c r="E68" s="112">
        <v>0.5</v>
      </c>
      <c r="F68" s="142"/>
      <c r="G68" s="142"/>
      <c r="H68" s="142"/>
      <c r="I68" s="32" t="s">
        <v>332</v>
      </c>
      <c r="J68" s="32" t="s">
        <v>337</v>
      </c>
      <c r="K68" s="98">
        <v>2021</v>
      </c>
      <c r="L68" s="112">
        <v>24</v>
      </c>
      <c r="M68" s="112">
        <v>24</v>
      </c>
      <c r="N68" s="38">
        <v>1</v>
      </c>
    </row>
    <row r="69" spans="1:14" ht="54" customHeight="1">
      <c r="A69" s="165"/>
      <c r="B69" s="165"/>
      <c r="C69" s="164"/>
      <c r="D69" s="112">
        <v>7</v>
      </c>
      <c r="E69" s="112">
        <v>0.5</v>
      </c>
      <c r="F69" s="154"/>
      <c r="G69" s="154"/>
      <c r="H69" s="154"/>
      <c r="I69" s="32" t="s">
        <v>332</v>
      </c>
      <c r="J69" s="32" t="s">
        <v>333</v>
      </c>
      <c r="K69" s="32">
        <v>2021</v>
      </c>
      <c r="L69" s="112">
        <v>33</v>
      </c>
      <c r="M69" s="112">
        <v>33</v>
      </c>
      <c r="N69" s="38">
        <v>1</v>
      </c>
    </row>
    <row r="70" spans="1:14" ht="24.75" customHeight="1">
      <c r="A70" s="165"/>
      <c r="B70" s="165"/>
      <c r="C70" s="162" t="s">
        <v>117</v>
      </c>
      <c r="D70" s="37">
        <v>5</v>
      </c>
      <c r="E70" s="37">
        <v>3</v>
      </c>
      <c r="F70" s="173" t="s">
        <v>118</v>
      </c>
      <c r="G70" s="176" t="s">
        <v>119</v>
      </c>
      <c r="H70" s="147" t="s">
        <v>120</v>
      </c>
      <c r="I70" s="9" t="s">
        <v>121</v>
      </c>
      <c r="J70" s="9" t="s">
        <v>122</v>
      </c>
      <c r="K70" s="87" t="s">
        <v>273</v>
      </c>
      <c r="L70" s="112">
        <v>19</v>
      </c>
      <c r="M70" s="112">
        <v>19</v>
      </c>
      <c r="N70" s="38">
        <v>1</v>
      </c>
    </row>
    <row r="71" spans="1:14" ht="24.75" customHeight="1">
      <c r="A71" s="165"/>
      <c r="B71" s="165"/>
      <c r="C71" s="163"/>
      <c r="D71" s="37">
        <v>6</v>
      </c>
      <c r="E71" s="37">
        <v>3</v>
      </c>
      <c r="F71" s="174"/>
      <c r="G71" s="177"/>
      <c r="H71" s="148"/>
      <c r="I71" s="46" t="s">
        <v>123</v>
      </c>
      <c r="J71" s="9" t="s">
        <v>124</v>
      </c>
      <c r="K71" s="87" t="s">
        <v>279</v>
      </c>
      <c r="L71" s="112">
        <v>24</v>
      </c>
      <c r="M71" s="112">
        <v>24</v>
      </c>
      <c r="N71" s="38">
        <v>1</v>
      </c>
    </row>
    <row r="72" spans="1:14" ht="24.75" customHeight="1">
      <c r="A72" s="165"/>
      <c r="B72" s="165"/>
      <c r="C72" s="163"/>
      <c r="D72" s="37">
        <v>7</v>
      </c>
      <c r="E72" s="37">
        <v>3</v>
      </c>
      <c r="F72" s="174"/>
      <c r="G72" s="177"/>
      <c r="H72" s="148"/>
      <c r="I72" s="46" t="s">
        <v>125</v>
      </c>
      <c r="J72" s="9" t="s">
        <v>126</v>
      </c>
      <c r="K72" s="97">
        <v>20162019</v>
      </c>
      <c r="L72" s="112">
        <v>33</v>
      </c>
      <c r="M72" s="112">
        <v>33</v>
      </c>
      <c r="N72" s="38">
        <v>1</v>
      </c>
    </row>
    <row r="73" spans="1:14" ht="24.75" customHeight="1">
      <c r="A73" s="165"/>
      <c r="B73" s="165"/>
      <c r="C73" s="163"/>
      <c r="D73" s="37">
        <v>8</v>
      </c>
      <c r="E73" s="37">
        <v>3</v>
      </c>
      <c r="F73" s="174"/>
      <c r="G73" s="177"/>
      <c r="H73" s="148"/>
      <c r="I73" s="46" t="s">
        <v>125</v>
      </c>
      <c r="J73" s="9" t="s">
        <v>127</v>
      </c>
      <c r="K73" s="87" t="s">
        <v>273</v>
      </c>
      <c r="L73" s="112">
        <v>25</v>
      </c>
      <c r="M73" s="112">
        <v>25</v>
      </c>
      <c r="N73" s="38">
        <v>1</v>
      </c>
    </row>
    <row r="74" spans="1:14" ht="24.75" customHeight="1">
      <c r="A74" s="153"/>
      <c r="B74" s="153"/>
      <c r="C74" s="164"/>
      <c r="D74" s="37">
        <v>9</v>
      </c>
      <c r="E74" s="37">
        <v>3</v>
      </c>
      <c r="F74" s="175"/>
      <c r="G74" s="178"/>
      <c r="H74" s="149"/>
      <c r="I74" s="46" t="s">
        <v>125</v>
      </c>
      <c r="J74" s="9" t="s">
        <v>128</v>
      </c>
      <c r="K74" s="87" t="s">
        <v>270</v>
      </c>
      <c r="L74" s="112">
        <v>24</v>
      </c>
      <c r="M74" s="112">
        <v>24</v>
      </c>
      <c r="N74" s="38">
        <v>1</v>
      </c>
    </row>
    <row r="75" spans="1:14" ht="69.75" customHeight="1">
      <c r="A75" s="61"/>
      <c r="B75" s="61"/>
      <c r="C75" s="64" t="s">
        <v>129</v>
      </c>
      <c r="D75" s="87">
        <v>8</v>
      </c>
      <c r="E75" s="87">
        <v>1</v>
      </c>
      <c r="F75" s="9" t="s">
        <v>130</v>
      </c>
      <c r="G75" s="52" t="s">
        <v>131</v>
      </c>
      <c r="H75" s="91" t="s">
        <v>132</v>
      </c>
      <c r="I75" s="130" t="s">
        <v>341</v>
      </c>
      <c r="J75" s="130" t="s">
        <v>342</v>
      </c>
      <c r="K75" s="87">
        <v>2021</v>
      </c>
      <c r="L75" s="87">
        <v>25</v>
      </c>
      <c r="M75" s="41">
        <v>25</v>
      </c>
      <c r="N75" s="38">
        <v>1</v>
      </c>
    </row>
    <row r="76" spans="1:14" ht="36.75" customHeight="1">
      <c r="A76" s="86"/>
      <c r="B76" s="86"/>
      <c r="C76" s="162" t="s">
        <v>285</v>
      </c>
      <c r="D76" s="87">
        <v>5</v>
      </c>
      <c r="E76" s="87">
        <v>1</v>
      </c>
      <c r="F76" s="9" t="s">
        <v>407</v>
      </c>
      <c r="G76" s="52" t="s">
        <v>408</v>
      </c>
      <c r="H76" s="140" t="s">
        <v>155</v>
      </c>
      <c r="I76" s="65" t="s">
        <v>284</v>
      </c>
      <c r="J76" s="65" t="s">
        <v>283</v>
      </c>
      <c r="K76" s="87">
        <v>2019</v>
      </c>
      <c r="L76" s="112">
        <v>19</v>
      </c>
      <c r="M76" s="112">
        <v>19</v>
      </c>
      <c r="N76" s="38">
        <v>1</v>
      </c>
    </row>
    <row r="77" spans="1:14" ht="36.75" customHeight="1">
      <c r="A77" s="111"/>
      <c r="B77" s="111"/>
      <c r="C77" s="163"/>
      <c r="D77" s="112">
        <v>6</v>
      </c>
      <c r="E77" s="112">
        <v>1</v>
      </c>
      <c r="F77" s="9" t="s">
        <v>407</v>
      </c>
      <c r="G77" s="52" t="s">
        <v>408</v>
      </c>
      <c r="H77" s="140" t="s">
        <v>409</v>
      </c>
      <c r="I77" s="130" t="s">
        <v>343</v>
      </c>
      <c r="J77" s="130" t="s">
        <v>345</v>
      </c>
      <c r="K77" s="112">
        <v>2020</v>
      </c>
      <c r="L77" s="112">
        <v>24</v>
      </c>
      <c r="M77" s="112">
        <v>24</v>
      </c>
      <c r="N77" s="38">
        <v>1</v>
      </c>
    </row>
    <row r="78" spans="1:14" ht="36.75" customHeight="1">
      <c r="A78" s="111"/>
      <c r="B78" s="111"/>
      <c r="C78" s="163"/>
      <c r="D78" s="112">
        <v>7</v>
      </c>
      <c r="E78" s="112">
        <v>1</v>
      </c>
      <c r="F78" s="9" t="s">
        <v>407</v>
      </c>
      <c r="G78" s="52" t="s">
        <v>408</v>
      </c>
      <c r="H78" s="140" t="s">
        <v>159</v>
      </c>
      <c r="I78" s="130" t="s">
        <v>343</v>
      </c>
      <c r="J78" s="130" t="s">
        <v>344</v>
      </c>
      <c r="K78" s="112">
        <v>2021</v>
      </c>
      <c r="L78" s="112">
        <v>33</v>
      </c>
      <c r="M78" s="112">
        <v>33</v>
      </c>
      <c r="N78" s="38">
        <v>1</v>
      </c>
    </row>
    <row r="79" spans="1:14" ht="36.75" customHeight="1">
      <c r="A79" s="86"/>
      <c r="B79" s="86"/>
      <c r="C79" s="164"/>
      <c r="D79" s="87">
        <v>9</v>
      </c>
      <c r="E79" s="87">
        <v>1</v>
      </c>
      <c r="F79" s="9" t="s">
        <v>407</v>
      </c>
      <c r="G79" s="52" t="s">
        <v>408</v>
      </c>
      <c r="H79" s="140" t="s">
        <v>410</v>
      </c>
      <c r="I79" s="65" t="s">
        <v>284</v>
      </c>
      <c r="J79" s="65" t="s">
        <v>283</v>
      </c>
      <c r="K79" s="87">
        <v>2020</v>
      </c>
      <c r="L79" s="87">
        <v>24</v>
      </c>
      <c r="M79" s="87">
        <v>24</v>
      </c>
      <c r="N79" s="38">
        <v>1</v>
      </c>
    </row>
    <row r="80" spans="1:14" ht="22.5" customHeight="1">
      <c r="A80" s="152"/>
      <c r="B80" s="141" t="s">
        <v>48</v>
      </c>
      <c r="C80" s="143" t="s">
        <v>48</v>
      </c>
      <c r="D80" s="37">
        <v>5</v>
      </c>
      <c r="E80" s="37">
        <v>5</v>
      </c>
      <c r="F80" s="8" t="s">
        <v>133</v>
      </c>
      <c r="G80" s="170" t="s">
        <v>134</v>
      </c>
      <c r="H80" s="170" t="s">
        <v>28</v>
      </c>
      <c r="I80" s="9" t="s">
        <v>136</v>
      </c>
      <c r="J80" s="9" t="s">
        <v>137</v>
      </c>
      <c r="K80" s="92" t="s">
        <v>273</v>
      </c>
      <c r="L80" s="87">
        <v>19</v>
      </c>
      <c r="M80" s="122">
        <v>19</v>
      </c>
      <c r="N80" s="38">
        <v>1</v>
      </c>
    </row>
    <row r="81" spans="1:14" ht="20.399999999999999">
      <c r="A81" s="165"/>
      <c r="B81" s="142"/>
      <c r="C81" s="143"/>
      <c r="D81" s="37">
        <v>6</v>
      </c>
      <c r="E81" s="37">
        <v>5</v>
      </c>
      <c r="F81" s="8" t="s">
        <v>133</v>
      </c>
      <c r="G81" s="171"/>
      <c r="H81" s="171"/>
      <c r="I81" s="9" t="s">
        <v>138</v>
      </c>
      <c r="J81" s="9" t="s">
        <v>139</v>
      </c>
      <c r="K81" s="92" t="s">
        <v>270</v>
      </c>
      <c r="L81" s="87">
        <v>24</v>
      </c>
      <c r="M81" s="122">
        <v>24</v>
      </c>
      <c r="N81" s="38">
        <v>1</v>
      </c>
    </row>
    <row r="82" spans="1:14" ht="20.399999999999999">
      <c r="A82" s="165"/>
      <c r="B82" s="142"/>
      <c r="C82" s="162" t="s">
        <v>140</v>
      </c>
      <c r="D82" s="37">
        <v>7</v>
      </c>
      <c r="E82" s="37">
        <v>3</v>
      </c>
      <c r="F82" s="8" t="s">
        <v>133</v>
      </c>
      <c r="G82" s="171"/>
      <c r="H82" s="171"/>
      <c r="I82" s="11" t="s">
        <v>136</v>
      </c>
      <c r="J82" s="9" t="s">
        <v>141</v>
      </c>
      <c r="K82" s="92" t="s">
        <v>273</v>
      </c>
      <c r="L82" s="87">
        <v>33</v>
      </c>
      <c r="M82" s="122">
        <v>33</v>
      </c>
      <c r="N82" s="38">
        <v>1</v>
      </c>
    </row>
    <row r="83" spans="1:14" ht="37.5" customHeight="1">
      <c r="A83" s="165"/>
      <c r="B83" s="142"/>
      <c r="C83" s="163"/>
      <c r="D83" s="37">
        <v>8</v>
      </c>
      <c r="E83" s="37">
        <v>3</v>
      </c>
      <c r="F83" s="8" t="s">
        <v>133</v>
      </c>
      <c r="G83" s="171"/>
      <c r="H83" s="171"/>
      <c r="I83" s="11" t="s">
        <v>136</v>
      </c>
      <c r="J83" s="9" t="s">
        <v>142</v>
      </c>
      <c r="K83" s="40">
        <v>2018</v>
      </c>
      <c r="L83" s="87">
        <v>25</v>
      </c>
      <c r="M83" s="122">
        <v>25</v>
      </c>
      <c r="N83" s="38">
        <v>1</v>
      </c>
    </row>
    <row r="84" spans="1:14" ht="20.399999999999999">
      <c r="A84" s="165"/>
      <c r="B84" s="142"/>
      <c r="C84" s="164"/>
      <c r="D84" s="37">
        <v>9</v>
      </c>
      <c r="E84" s="37">
        <v>3</v>
      </c>
      <c r="F84" s="8" t="s">
        <v>133</v>
      </c>
      <c r="G84" s="172"/>
      <c r="H84" s="172"/>
      <c r="I84" s="11" t="s">
        <v>136</v>
      </c>
      <c r="J84" s="9" t="s">
        <v>143</v>
      </c>
      <c r="K84" s="40">
        <v>2019</v>
      </c>
      <c r="L84" s="87">
        <v>24</v>
      </c>
      <c r="M84" s="122">
        <v>24</v>
      </c>
      <c r="N84" s="38">
        <v>1</v>
      </c>
    </row>
    <row r="85" spans="1:14" ht="22.5" customHeight="1">
      <c r="A85" s="165"/>
      <c r="B85" s="142"/>
      <c r="C85" s="162" t="s">
        <v>144</v>
      </c>
      <c r="D85" s="37">
        <v>7</v>
      </c>
      <c r="E85" s="37">
        <v>2</v>
      </c>
      <c r="F85" s="8" t="s">
        <v>133</v>
      </c>
      <c r="G85" s="170" t="s">
        <v>134</v>
      </c>
      <c r="H85" s="170" t="s">
        <v>135</v>
      </c>
      <c r="I85" s="11" t="s">
        <v>136</v>
      </c>
      <c r="J85" s="9" t="s">
        <v>145</v>
      </c>
      <c r="K85" s="92" t="s">
        <v>273</v>
      </c>
      <c r="L85" s="87">
        <v>33</v>
      </c>
      <c r="M85" s="122">
        <v>33</v>
      </c>
      <c r="N85" s="38">
        <v>1</v>
      </c>
    </row>
    <row r="86" spans="1:14" ht="20.399999999999999">
      <c r="A86" s="165"/>
      <c r="B86" s="142"/>
      <c r="C86" s="163"/>
      <c r="D86" s="37">
        <v>8</v>
      </c>
      <c r="E86" s="37">
        <v>2</v>
      </c>
      <c r="F86" s="8" t="s">
        <v>133</v>
      </c>
      <c r="G86" s="171"/>
      <c r="H86" s="171"/>
      <c r="I86" s="11" t="s">
        <v>136</v>
      </c>
      <c r="J86" s="9" t="s">
        <v>146</v>
      </c>
      <c r="K86" s="92">
        <v>2018</v>
      </c>
      <c r="L86" s="87">
        <v>25</v>
      </c>
      <c r="M86" s="122">
        <v>25</v>
      </c>
      <c r="N86" s="38">
        <v>1</v>
      </c>
    </row>
    <row r="87" spans="1:14" ht="20.399999999999999">
      <c r="A87" s="165"/>
      <c r="B87" s="142"/>
      <c r="C87" s="164"/>
      <c r="D87" s="37">
        <v>9</v>
      </c>
      <c r="E87" s="37">
        <v>2</v>
      </c>
      <c r="F87" s="8" t="s">
        <v>133</v>
      </c>
      <c r="G87" s="172"/>
      <c r="H87" s="172"/>
      <c r="I87" s="11" t="s">
        <v>136</v>
      </c>
      <c r="J87" s="9" t="s">
        <v>280</v>
      </c>
      <c r="K87" s="92">
        <v>2019</v>
      </c>
      <c r="L87" s="87">
        <v>24</v>
      </c>
      <c r="M87" s="122">
        <v>24</v>
      </c>
      <c r="N87" s="38">
        <v>1</v>
      </c>
    </row>
    <row r="88" spans="1:14" ht="29.25" customHeight="1">
      <c r="A88" s="165"/>
      <c r="B88" s="142"/>
      <c r="C88" s="163" t="s">
        <v>78</v>
      </c>
      <c r="D88" s="37">
        <v>7</v>
      </c>
      <c r="E88" s="37">
        <v>1</v>
      </c>
      <c r="F88" s="8"/>
      <c r="G88" s="29"/>
      <c r="H88" s="27"/>
      <c r="I88" s="9" t="s">
        <v>281</v>
      </c>
      <c r="J88" s="9" t="s">
        <v>282</v>
      </c>
      <c r="K88" s="40">
        <v>219</v>
      </c>
      <c r="L88" s="87">
        <v>33</v>
      </c>
      <c r="M88" s="122">
        <v>33</v>
      </c>
      <c r="N88" s="38">
        <v>1</v>
      </c>
    </row>
    <row r="89" spans="1:14" ht="33.75" customHeight="1">
      <c r="A89" s="165"/>
      <c r="B89" s="142"/>
      <c r="C89" s="163"/>
      <c r="D89" s="37">
        <v>8</v>
      </c>
      <c r="E89" s="37">
        <v>1</v>
      </c>
      <c r="F89" s="179" t="s">
        <v>149</v>
      </c>
      <c r="G89" s="152" t="s">
        <v>147</v>
      </c>
      <c r="H89" s="141" t="s">
        <v>148</v>
      </c>
      <c r="I89" s="9" t="s">
        <v>150</v>
      </c>
      <c r="J89" s="9" t="s">
        <v>151</v>
      </c>
      <c r="K89" s="40">
        <v>2020</v>
      </c>
      <c r="L89" s="87">
        <v>25</v>
      </c>
      <c r="M89" s="122">
        <v>25</v>
      </c>
      <c r="N89" s="38">
        <v>1</v>
      </c>
    </row>
    <row r="90" spans="1:14">
      <c r="A90" s="153"/>
      <c r="B90" s="154"/>
      <c r="C90" s="164"/>
      <c r="D90" s="37">
        <v>9</v>
      </c>
      <c r="E90" s="37">
        <v>2</v>
      </c>
      <c r="F90" s="180"/>
      <c r="G90" s="153"/>
      <c r="H90" s="154"/>
      <c r="I90" s="9" t="s">
        <v>150</v>
      </c>
      <c r="J90" s="9" t="s">
        <v>268</v>
      </c>
      <c r="K90" s="40">
        <v>2021</v>
      </c>
      <c r="L90" s="87">
        <v>24</v>
      </c>
      <c r="M90" s="122">
        <v>24</v>
      </c>
      <c r="N90" s="38">
        <v>1</v>
      </c>
    </row>
    <row r="91" spans="1:14" ht="48" customHeight="1">
      <c r="A91" s="86"/>
      <c r="B91" s="82"/>
      <c r="C91" s="89"/>
      <c r="D91" s="101">
        <v>5</v>
      </c>
      <c r="E91" s="102">
        <v>1</v>
      </c>
      <c r="F91" s="118" t="s">
        <v>351</v>
      </c>
      <c r="G91" s="118" t="s">
        <v>349</v>
      </c>
      <c r="H91" s="103" t="s">
        <v>350</v>
      </c>
      <c r="I91" s="131" t="s">
        <v>347</v>
      </c>
      <c r="J91" s="131" t="s">
        <v>348</v>
      </c>
      <c r="K91" s="98">
        <v>2021</v>
      </c>
      <c r="L91" s="92">
        <v>19</v>
      </c>
      <c r="M91" s="92">
        <v>19</v>
      </c>
      <c r="N91" s="38">
        <v>1</v>
      </c>
    </row>
    <row r="92" spans="1:14" ht="40.5" customHeight="1">
      <c r="A92" s="152"/>
      <c r="B92" s="152" t="s">
        <v>55</v>
      </c>
      <c r="C92" s="162" t="s">
        <v>152</v>
      </c>
      <c r="D92" s="66">
        <v>5</v>
      </c>
      <c r="E92" s="66">
        <v>2</v>
      </c>
      <c r="F92" s="83" t="s">
        <v>153</v>
      </c>
      <c r="G92" s="35" t="s">
        <v>154</v>
      </c>
      <c r="H92" s="78" t="s">
        <v>155</v>
      </c>
      <c r="I92" s="47" t="s">
        <v>156</v>
      </c>
      <c r="J92" s="47" t="s">
        <v>157</v>
      </c>
      <c r="K92" s="40" t="s">
        <v>86</v>
      </c>
      <c r="L92" s="40">
        <v>19</v>
      </c>
      <c r="M92" s="123">
        <v>19</v>
      </c>
      <c r="N92" s="38">
        <v>1</v>
      </c>
    </row>
    <row r="93" spans="1:14" ht="36.75" customHeight="1">
      <c r="A93" s="165"/>
      <c r="B93" s="165"/>
      <c r="C93" s="163"/>
      <c r="D93" s="141">
        <v>6</v>
      </c>
      <c r="E93" s="141">
        <v>2</v>
      </c>
      <c r="F93" s="90" t="s">
        <v>158</v>
      </c>
      <c r="G93" s="90" t="s">
        <v>292</v>
      </c>
      <c r="H93" s="27" t="s">
        <v>159</v>
      </c>
      <c r="I93" s="48" t="s">
        <v>160</v>
      </c>
      <c r="J93" s="33" t="s">
        <v>161</v>
      </c>
      <c r="K93" s="40" t="s">
        <v>86</v>
      </c>
      <c r="L93" s="40">
        <v>24</v>
      </c>
      <c r="M93" s="123">
        <v>24</v>
      </c>
      <c r="N93" s="38">
        <v>1</v>
      </c>
    </row>
    <row r="94" spans="1:14" ht="37.5" customHeight="1">
      <c r="A94" s="165"/>
      <c r="B94" s="165"/>
      <c r="C94" s="163"/>
      <c r="D94" s="154"/>
      <c r="E94" s="154"/>
      <c r="F94" s="90" t="s">
        <v>153</v>
      </c>
      <c r="G94" s="9" t="s">
        <v>154</v>
      </c>
      <c r="H94" s="27" t="s">
        <v>155</v>
      </c>
      <c r="I94" s="48" t="s">
        <v>162</v>
      </c>
      <c r="J94" s="33" t="s">
        <v>163</v>
      </c>
      <c r="K94" s="40" t="s">
        <v>86</v>
      </c>
      <c r="L94" s="40">
        <v>24</v>
      </c>
      <c r="M94" s="123">
        <v>24</v>
      </c>
      <c r="N94" s="38">
        <v>1</v>
      </c>
    </row>
    <row r="95" spans="1:14" ht="39.75" customHeight="1">
      <c r="A95" s="165"/>
      <c r="B95" s="165"/>
      <c r="C95" s="163"/>
      <c r="D95" s="141">
        <v>7</v>
      </c>
      <c r="E95" s="141">
        <v>2</v>
      </c>
      <c r="F95" s="90" t="s">
        <v>158</v>
      </c>
      <c r="G95" s="90" t="s">
        <v>292</v>
      </c>
      <c r="H95" s="27" t="s">
        <v>159</v>
      </c>
      <c r="I95" s="81" t="s">
        <v>160</v>
      </c>
      <c r="J95" s="33" t="s">
        <v>164</v>
      </c>
      <c r="K95" s="40">
        <v>2017</v>
      </c>
      <c r="L95" s="40">
        <v>33</v>
      </c>
      <c r="M95" s="123">
        <v>33</v>
      </c>
      <c r="N95" s="38">
        <v>1</v>
      </c>
    </row>
    <row r="96" spans="1:14" ht="30.6">
      <c r="A96" s="165"/>
      <c r="B96" s="165"/>
      <c r="C96" s="163"/>
      <c r="D96" s="154"/>
      <c r="E96" s="154"/>
      <c r="F96" s="8" t="s">
        <v>153</v>
      </c>
      <c r="G96" s="27" t="s">
        <v>154</v>
      </c>
      <c r="H96" s="27" t="s">
        <v>155</v>
      </c>
      <c r="I96" s="9" t="s">
        <v>165</v>
      </c>
      <c r="J96" s="9" t="s">
        <v>291</v>
      </c>
      <c r="K96" s="40" t="s">
        <v>346</v>
      </c>
      <c r="L96" s="40">
        <v>33</v>
      </c>
      <c r="M96" s="123">
        <v>33</v>
      </c>
      <c r="N96" s="38">
        <v>1</v>
      </c>
    </row>
    <row r="97" spans="1:14" ht="30.6">
      <c r="A97" s="165"/>
      <c r="B97" s="165"/>
      <c r="C97" s="163"/>
      <c r="D97" s="141">
        <v>8</v>
      </c>
      <c r="E97" s="141">
        <v>2</v>
      </c>
      <c r="F97" s="8" t="s">
        <v>158</v>
      </c>
      <c r="G97" s="9" t="s">
        <v>292</v>
      </c>
      <c r="H97" s="62" t="s">
        <v>159</v>
      </c>
      <c r="I97" s="48" t="s">
        <v>160</v>
      </c>
      <c r="J97" s="33" t="s">
        <v>166</v>
      </c>
      <c r="K97" s="40">
        <v>2018</v>
      </c>
      <c r="L97" s="40">
        <v>25</v>
      </c>
      <c r="M97" s="123">
        <v>25</v>
      </c>
      <c r="N97" s="38">
        <v>1</v>
      </c>
    </row>
    <row r="98" spans="1:14" ht="30.6">
      <c r="A98" s="165"/>
      <c r="B98" s="165"/>
      <c r="C98" s="163"/>
      <c r="D98" s="154"/>
      <c r="E98" s="154"/>
      <c r="F98" s="8" t="s">
        <v>153</v>
      </c>
      <c r="G98" s="9" t="s">
        <v>154</v>
      </c>
      <c r="H98" s="27" t="s">
        <v>155</v>
      </c>
      <c r="I98" s="48" t="s">
        <v>288</v>
      </c>
      <c r="J98" s="33" t="s">
        <v>290</v>
      </c>
      <c r="K98" s="40">
        <v>2018</v>
      </c>
      <c r="L98" s="40">
        <v>25</v>
      </c>
      <c r="M98" s="123">
        <v>25</v>
      </c>
      <c r="N98" s="38">
        <v>1</v>
      </c>
    </row>
    <row r="99" spans="1:14" ht="38.25" customHeight="1">
      <c r="A99" s="165"/>
      <c r="B99" s="165"/>
      <c r="C99" s="163"/>
      <c r="D99" s="141">
        <v>9</v>
      </c>
      <c r="E99" s="141">
        <v>2</v>
      </c>
      <c r="F99" s="8" t="s">
        <v>158</v>
      </c>
      <c r="G99" s="9" t="s">
        <v>292</v>
      </c>
      <c r="H99" s="62" t="s">
        <v>159</v>
      </c>
      <c r="I99" s="48" t="s">
        <v>286</v>
      </c>
      <c r="J99" s="33" t="s">
        <v>287</v>
      </c>
      <c r="K99" s="12">
        <v>2019</v>
      </c>
      <c r="L99" s="13">
        <v>24</v>
      </c>
      <c r="M99" s="13">
        <v>24</v>
      </c>
      <c r="N99" s="38">
        <v>1</v>
      </c>
    </row>
    <row r="100" spans="1:14" ht="30.6">
      <c r="A100" s="165"/>
      <c r="B100" s="165"/>
      <c r="C100" s="164"/>
      <c r="D100" s="154"/>
      <c r="E100" s="154"/>
      <c r="F100" s="8" t="s">
        <v>153</v>
      </c>
      <c r="G100" s="9" t="s">
        <v>154</v>
      </c>
      <c r="H100" s="90" t="s">
        <v>155</v>
      </c>
      <c r="I100" s="48" t="s">
        <v>288</v>
      </c>
      <c r="J100" s="33" t="s">
        <v>289</v>
      </c>
      <c r="K100" s="12">
        <v>2019</v>
      </c>
      <c r="L100" s="13">
        <v>24</v>
      </c>
      <c r="M100" s="13">
        <v>24</v>
      </c>
      <c r="N100" s="38">
        <v>1</v>
      </c>
    </row>
    <row r="101" spans="1:14" ht="30.6">
      <c r="A101" s="153"/>
      <c r="B101" s="165"/>
      <c r="C101" s="162" t="s">
        <v>55</v>
      </c>
      <c r="D101" s="67">
        <v>6</v>
      </c>
      <c r="E101" s="37">
        <v>1</v>
      </c>
      <c r="F101" s="8" t="s">
        <v>167</v>
      </c>
      <c r="G101" s="141" t="s">
        <v>307</v>
      </c>
      <c r="H101" s="141" t="s">
        <v>155</v>
      </c>
      <c r="I101" s="49" t="s">
        <v>168</v>
      </c>
      <c r="J101" s="9" t="s">
        <v>169</v>
      </c>
      <c r="K101" s="40">
        <v>2018</v>
      </c>
      <c r="L101" s="40">
        <v>23</v>
      </c>
      <c r="M101" s="92">
        <v>23</v>
      </c>
      <c r="N101" s="38">
        <v>1</v>
      </c>
    </row>
    <row r="102" spans="1:14" ht="20.399999999999999">
      <c r="A102" s="152"/>
      <c r="B102" s="165"/>
      <c r="C102" s="163"/>
      <c r="D102" s="67">
        <v>7</v>
      </c>
      <c r="E102" s="37">
        <v>1</v>
      </c>
      <c r="F102" s="8" t="s">
        <v>167</v>
      </c>
      <c r="G102" s="142"/>
      <c r="H102" s="142"/>
      <c r="I102" s="49" t="s">
        <v>294</v>
      </c>
      <c r="J102" s="9" t="s">
        <v>169</v>
      </c>
      <c r="K102" s="40">
        <v>2019</v>
      </c>
      <c r="L102" s="40">
        <v>26</v>
      </c>
      <c r="M102" s="92">
        <v>26</v>
      </c>
      <c r="N102" s="38">
        <v>1</v>
      </c>
    </row>
    <row r="103" spans="1:14" ht="20.399999999999999">
      <c r="A103" s="165"/>
      <c r="B103" s="165"/>
      <c r="C103" s="163"/>
      <c r="D103" s="67">
        <v>8</v>
      </c>
      <c r="E103" s="37">
        <v>1</v>
      </c>
      <c r="F103" s="8" t="s">
        <v>167</v>
      </c>
      <c r="G103" s="142"/>
      <c r="H103" s="142"/>
      <c r="I103" s="32" t="s">
        <v>352</v>
      </c>
      <c r="J103" s="32" t="s">
        <v>353</v>
      </c>
      <c r="K103" s="40">
        <v>2020</v>
      </c>
      <c r="L103" s="40">
        <v>17</v>
      </c>
      <c r="M103" s="92">
        <v>17</v>
      </c>
      <c r="N103" s="38">
        <v>1</v>
      </c>
    </row>
    <row r="104" spans="1:14" ht="20.399999999999999">
      <c r="A104" s="165"/>
      <c r="B104" s="165"/>
      <c r="C104" s="164"/>
      <c r="D104" s="67">
        <v>9</v>
      </c>
      <c r="E104" s="37">
        <v>1</v>
      </c>
      <c r="F104" s="8" t="s">
        <v>167</v>
      </c>
      <c r="G104" s="154"/>
      <c r="H104" s="154"/>
      <c r="I104" s="32" t="s">
        <v>352</v>
      </c>
      <c r="J104" s="32" t="s">
        <v>354</v>
      </c>
      <c r="K104" s="40">
        <v>2021</v>
      </c>
      <c r="L104" s="40">
        <v>26</v>
      </c>
      <c r="M104" s="92">
        <v>26</v>
      </c>
      <c r="N104" s="38">
        <v>1</v>
      </c>
    </row>
    <row r="105" spans="1:14" ht="33.75" customHeight="1">
      <c r="A105" s="165"/>
      <c r="B105" s="165"/>
      <c r="C105" s="163" t="s">
        <v>170</v>
      </c>
      <c r="D105" s="68">
        <v>5</v>
      </c>
      <c r="E105" s="37">
        <v>1</v>
      </c>
      <c r="F105" s="147" t="s">
        <v>411</v>
      </c>
      <c r="G105" s="141" t="s">
        <v>412</v>
      </c>
      <c r="H105" s="141" t="s">
        <v>132</v>
      </c>
      <c r="I105" s="9" t="s">
        <v>295</v>
      </c>
      <c r="J105" s="9" t="s">
        <v>296</v>
      </c>
      <c r="K105" s="40">
        <v>2020</v>
      </c>
      <c r="L105" s="40">
        <v>19</v>
      </c>
      <c r="M105" s="123">
        <v>19</v>
      </c>
      <c r="N105" s="38">
        <v>1</v>
      </c>
    </row>
    <row r="106" spans="1:14" ht="20.399999999999999">
      <c r="A106" s="165"/>
      <c r="B106" s="165"/>
      <c r="C106" s="163"/>
      <c r="D106" s="37">
        <v>6</v>
      </c>
      <c r="E106" s="37">
        <v>1</v>
      </c>
      <c r="F106" s="148" t="s">
        <v>171</v>
      </c>
      <c r="G106" s="142" t="s">
        <v>172</v>
      </c>
      <c r="H106" s="142"/>
      <c r="I106" s="9" t="s">
        <v>295</v>
      </c>
      <c r="J106" s="9" t="s">
        <v>296</v>
      </c>
      <c r="K106" s="40">
        <v>2019</v>
      </c>
      <c r="L106" s="92">
        <v>24</v>
      </c>
      <c r="M106" s="123">
        <v>24</v>
      </c>
      <c r="N106" s="38">
        <v>1</v>
      </c>
    </row>
    <row r="107" spans="1:14" ht="20.399999999999999">
      <c r="A107" s="165"/>
      <c r="B107" s="165"/>
      <c r="C107" s="163"/>
      <c r="D107" s="37">
        <v>7</v>
      </c>
      <c r="E107" s="37">
        <v>2</v>
      </c>
      <c r="F107" s="149" t="s">
        <v>171</v>
      </c>
      <c r="G107" s="154"/>
      <c r="H107" s="154"/>
      <c r="I107" s="9" t="s">
        <v>295</v>
      </c>
      <c r="J107" s="9" t="s">
        <v>355</v>
      </c>
      <c r="K107" s="40">
        <v>2021</v>
      </c>
      <c r="L107" s="92">
        <v>33</v>
      </c>
      <c r="M107" s="123">
        <v>33</v>
      </c>
      <c r="N107" s="38">
        <v>1</v>
      </c>
    </row>
    <row r="108" spans="1:14" ht="20.399999999999999">
      <c r="A108" s="165"/>
      <c r="B108" s="165"/>
      <c r="C108" s="163"/>
      <c r="D108" s="37">
        <v>8</v>
      </c>
      <c r="E108" s="37">
        <v>2</v>
      </c>
      <c r="F108" s="8" t="s">
        <v>171</v>
      </c>
      <c r="G108" s="141" t="s">
        <v>172</v>
      </c>
      <c r="H108" s="141" t="s">
        <v>293</v>
      </c>
      <c r="I108" s="9" t="s">
        <v>173</v>
      </c>
      <c r="J108" s="9" t="s">
        <v>174</v>
      </c>
      <c r="K108" s="37" t="s">
        <v>22</v>
      </c>
      <c r="L108" s="92">
        <v>25</v>
      </c>
      <c r="M108" s="123">
        <v>25</v>
      </c>
      <c r="N108" s="38">
        <v>1</v>
      </c>
    </row>
    <row r="109" spans="1:14" ht="20.399999999999999">
      <c r="A109" s="165"/>
      <c r="B109" s="165"/>
      <c r="C109" s="164"/>
      <c r="D109" s="37">
        <v>9</v>
      </c>
      <c r="E109" s="37">
        <v>2</v>
      </c>
      <c r="F109" s="8" t="s">
        <v>171</v>
      </c>
      <c r="G109" s="142"/>
      <c r="H109" s="142"/>
      <c r="I109" s="9" t="s">
        <v>173</v>
      </c>
      <c r="J109" s="9" t="s">
        <v>175</v>
      </c>
      <c r="K109" s="37">
        <v>2018</v>
      </c>
      <c r="L109" s="92">
        <v>24</v>
      </c>
      <c r="M109" s="123">
        <v>24</v>
      </c>
      <c r="N109" s="38">
        <v>1</v>
      </c>
    </row>
    <row r="110" spans="1:14" ht="21.75" customHeight="1">
      <c r="A110" s="51"/>
      <c r="B110" s="51" t="s">
        <v>62</v>
      </c>
      <c r="C110" s="162" t="s">
        <v>176</v>
      </c>
      <c r="D110" s="67">
        <v>5</v>
      </c>
      <c r="E110" s="37">
        <v>1</v>
      </c>
      <c r="F110" s="141" t="s">
        <v>413</v>
      </c>
      <c r="G110" s="141" t="s">
        <v>414</v>
      </c>
      <c r="H110" s="141" t="s">
        <v>415</v>
      </c>
      <c r="I110" s="9" t="s">
        <v>299</v>
      </c>
      <c r="J110" s="9" t="s">
        <v>180</v>
      </c>
      <c r="K110" s="40">
        <v>2019</v>
      </c>
      <c r="L110" s="92">
        <v>19</v>
      </c>
      <c r="M110" s="123">
        <v>19</v>
      </c>
      <c r="N110" s="38">
        <v>1</v>
      </c>
    </row>
    <row r="111" spans="1:14" ht="21.75" customHeight="1">
      <c r="A111" s="61"/>
      <c r="B111" s="61"/>
      <c r="C111" s="163"/>
      <c r="D111" s="67">
        <v>6</v>
      </c>
      <c r="E111" s="37">
        <v>2</v>
      </c>
      <c r="F111" s="142"/>
      <c r="G111" s="142"/>
      <c r="H111" s="142"/>
      <c r="I111" s="9" t="s">
        <v>299</v>
      </c>
      <c r="J111" s="9" t="s">
        <v>181</v>
      </c>
      <c r="K111" s="40">
        <v>2020</v>
      </c>
      <c r="L111" s="92">
        <v>24</v>
      </c>
      <c r="M111" s="123">
        <v>24</v>
      </c>
      <c r="N111" s="38">
        <v>1</v>
      </c>
    </row>
    <row r="112" spans="1:14" ht="21.75" customHeight="1">
      <c r="A112" s="61"/>
      <c r="B112" s="61"/>
      <c r="C112" s="163"/>
      <c r="D112" s="67">
        <v>7</v>
      </c>
      <c r="E112" s="37">
        <v>2</v>
      </c>
      <c r="F112" s="154"/>
      <c r="G112" s="154"/>
      <c r="H112" s="154"/>
      <c r="I112" s="132" t="s">
        <v>359</v>
      </c>
      <c r="J112" s="9" t="s">
        <v>182</v>
      </c>
      <c r="K112" s="40">
        <v>2021</v>
      </c>
      <c r="L112" s="92">
        <v>33</v>
      </c>
      <c r="M112" s="123">
        <v>33</v>
      </c>
      <c r="N112" s="38">
        <v>1</v>
      </c>
    </row>
    <row r="113" spans="1:14" ht="21.75" customHeight="1">
      <c r="A113" s="61"/>
      <c r="B113" s="61"/>
      <c r="C113" s="163"/>
      <c r="D113" s="67">
        <v>8</v>
      </c>
      <c r="E113" s="37">
        <v>2</v>
      </c>
      <c r="F113" s="147" t="s">
        <v>177</v>
      </c>
      <c r="G113" s="141" t="s">
        <v>178</v>
      </c>
      <c r="H113" s="141" t="s">
        <v>179</v>
      </c>
      <c r="I113" s="9" t="s">
        <v>265</v>
      </c>
      <c r="J113" s="9" t="s">
        <v>264</v>
      </c>
      <c r="K113" s="40">
        <v>2018</v>
      </c>
      <c r="L113" s="92">
        <v>25</v>
      </c>
      <c r="M113" s="123">
        <v>25</v>
      </c>
      <c r="N113" s="38">
        <v>1</v>
      </c>
    </row>
    <row r="114" spans="1:14" ht="30" customHeight="1">
      <c r="A114" s="61"/>
      <c r="B114" s="61"/>
      <c r="C114" s="164"/>
      <c r="D114" s="67">
        <v>9</v>
      </c>
      <c r="E114" s="37">
        <v>2</v>
      </c>
      <c r="F114" s="149"/>
      <c r="G114" s="154"/>
      <c r="H114" s="154"/>
      <c r="I114" s="14" t="s">
        <v>297</v>
      </c>
      <c r="J114" s="14" t="s">
        <v>298</v>
      </c>
      <c r="K114" s="40">
        <v>2019</v>
      </c>
      <c r="L114" s="92">
        <v>24</v>
      </c>
      <c r="M114" s="123">
        <v>24</v>
      </c>
      <c r="N114" s="38">
        <v>1</v>
      </c>
    </row>
    <row r="115" spans="1:14" ht="12.75" customHeight="1">
      <c r="A115" s="61"/>
      <c r="B115" s="61"/>
      <c r="C115" s="162" t="s">
        <v>183</v>
      </c>
      <c r="D115" s="67">
        <v>7</v>
      </c>
      <c r="E115" s="37">
        <v>2</v>
      </c>
      <c r="F115" s="173" t="s">
        <v>184</v>
      </c>
      <c r="G115" s="147" t="s">
        <v>186</v>
      </c>
      <c r="H115" s="147" t="s">
        <v>185</v>
      </c>
      <c r="I115" s="9" t="s">
        <v>186</v>
      </c>
      <c r="J115" s="9" t="s">
        <v>187</v>
      </c>
      <c r="K115" s="92" t="s">
        <v>273</v>
      </c>
      <c r="L115" s="40">
        <v>33</v>
      </c>
      <c r="M115" s="123">
        <v>33</v>
      </c>
      <c r="N115" s="38">
        <v>1</v>
      </c>
    </row>
    <row r="116" spans="1:14">
      <c r="A116" s="61"/>
      <c r="B116" s="61"/>
      <c r="C116" s="163"/>
      <c r="D116" s="67">
        <v>8</v>
      </c>
      <c r="E116" s="37">
        <v>2</v>
      </c>
      <c r="F116" s="174"/>
      <c r="G116" s="148"/>
      <c r="H116" s="148"/>
      <c r="I116" s="9" t="s">
        <v>186</v>
      </c>
      <c r="J116" s="9" t="s">
        <v>188</v>
      </c>
      <c r="K116" s="40">
        <v>2018</v>
      </c>
      <c r="L116" s="40">
        <v>25</v>
      </c>
      <c r="M116" s="123">
        <v>25</v>
      </c>
      <c r="N116" s="38">
        <v>1</v>
      </c>
    </row>
    <row r="117" spans="1:14">
      <c r="A117" s="61"/>
      <c r="B117" s="61"/>
      <c r="C117" s="164"/>
      <c r="D117" s="67">
        <v>9</v>
      </c>
      <c r="E117" s="37">
        <v>2</v>
      </c>
      <c r="F117" s="175"/>
      <c r="G117" s="149"/>
      <c r="H117" s="149"/>
      <c r="I117" s="9" t="s">
        <v>186</v>
      </c>
      <c r="J117" s="9" t="s">
        <v>189</v>
      </c>
      <c r="K117" s="40">
        <v>2019</v>
      </c>
      <c r="L117" s="40">
        <v>24</v>
      </c>
      <c r="M117" s="123">
        <v>24</v>
      </c>
      <c r="N117" s="38">
        <v>1</v>
      </c>
    </row>
    <row r="118" spans="1:14" ht="24" customHeight="1">
      <c r="A118" s="61"/>
      <c r="B118" s="61"/>
      <c r="C118" s="162" t="s">
        <v>190</v>
      </c>
      <c r="D118" s="67">
        <v>8</v>
      </c>
      <c r="E118" s="37">
        <v>2</v>
      </c>
      <c r="F118" s="173" t="s">
        <v>191</v>
      </c>
      <c r="G118" s="141" t="s">
        <v>192</v>
      </c>
      <c r="H118" s="141" t="s">
        <v>132</v>
      </c>
      <c r="I118" s="9" t="s">
        <v>193</v>
      </c>
      <c r="J118" s="9" t="s">
        <v>194</v>
      </c>
      <c r="K118" s="40">
        <v>2017</v>
      </c>
      <c r="L118" s="40">
        <v>25</v>
      </c>
      <c r="M118" s="123">
        <v>25</v>
      </c>
      <c r="N118" s="38">
        <v>1</v>
      </c>
    </row>
    <row r="119" spans="1:14" ht="24" customHeight="1">
      <c r="A119" s="61"/>
      <c r="B119" s="63"/>
      <c r="C119" s="164"/>
      <c r="D119" s="68">
        <v>9</v>
      </c>
      <c r="E119" s="37">
        <v>2</v>
      </c>
      <c r="F119" s="175"/>
      <c r="G119" s="154"/>
      <c r="H119" s="154"/>
      <c r="I119" s="9" t="s">
        <v>196</v>
      </c>
      <c r="J119" s="9" t="s">
        <v>197</v>
      </c>
      <c r="K119" s="40">
        <v>2019</v>
      </c>
      <c r="L119" s="40">
        <v>24</v>
      </c>
      <c r="M119" s="123">
        <v>24</v>
      </c>
      <c r="N119" s="38">
        <v>1</v>
      </c>
    </row>
    <row r="120" spans="1:14" ht="45" customHeight="1">
      <c r="A120" s="63"/>
      <c r="B120" s="51" t="s">
        <v>198</v>
      </c>
      <c r="C120" s="162" t="s">
        <v>199</v>
      </c>
      <c r="D120" s="37">
        <v>5</v>
      </c>
      <c r="E120" s="69">
        <v>1</v>
      </c>
      <c r="F120" s="179" t="s">
        <v>200</v>
      </c>
      <c r="G120" s="141" t="s">
        <v>82</v>
      </c>
      <c r="H120" s="141" t="s">
        <v>201</v>
      </c>
      <c r="I120" s="9" t="s">
        <v>202</v>
      </c>
      <c r="J120" s="9" t="s">
        <v>203</v>
      </c>
      <c r="K120" s="92" t="s">
        <v>300</v>
      </c>
      <c r="L120" s="40">
        <v>19</v>
      </c>
      <c r="M120" s="123">
        <v>19</v>
      </c>
      <c r="N120" s="38">
        <v>1</v>
      </c>
    </row>
    <row r="121" spans="1:14" ht="30.6">
      <c r="A121" s="51"/>
      <c r="B121" s="61"/>
      <c r="C121" s="163"/>
      <c r="D121" s="37">
        <v>6</v>
      </c>
      <c r="E121" s="69">
        <v>1</v>
      </c>
      <c r="F121" s="211"/>
      <c r="G121" s="142"/>
      <c r="H121" s="142"/>
      <c r="I121" s="9" t="s">
        <v>202</v>
      </c>
      <c r="J121" s="9" t="s">
        <v>204</v>
      </c>
      <c r="K121" s="40" t="s">
        <v>45</v>
      </c>
      <c r="L121" s="40">
        <v>24</v>
      </c>
      <c r="M121" s="123">
        <v>24</v>
      </c>
      <c r="N121" s="38">
        <v>1</v>
      </c>
    </row>
    <row r="122" spans="1:14" ht="30.6">
      <c r="A122" s="61"/>
      <c r="B122" s="61"/>
      <c r="C122" s="163"/>
      <c r="D122" s="37">
        <v>7</v>
      </c>
      <c r="E122" s="69">
        <v>1</v>
      </c>
      <c r="F122" s="211"/>
      <c r="G122" s="142"/>
      <c r="H122" s="142"/>
      <c r="I122" s="9" t="s">
        <v>202</v>
      </c>
      <c r="J122" s="9" t="s">
        <v>205</v>
      </c>
      <c r="K122" s="92" t="s">
        <v>356</v>
      </c>
      <c r="L122" s="40">
        <v>33</v>
      </c>
      <c r="M122" s="123">
        <v>33</v>
      </c>
      <c r="N122" s="38">
        <v>1</v>
      </c>
    </row>
    <row r="123" spans="1:14" ht="45" customHeight="1">
      <c r="A123" s="61"/>
      <c r="B123" s="61"/>
      <c r="C123" s="164"/>
      <c r="D123" s="37">
        <v>8</v>
      </c>
      <c r="E123" s="69">
        <v>1</v>
      </c>
      <c r="F123" s="180"/>
      <c r="G123" s="154"/>
      <c r="H123" s="154"/>
      <c r="I123" s="9" t="s">
        <v>202</v>
      </c>
      <c r="J123" s="9" t="s">
        <v>206</v>
      </c>
      <c r="K123" s="40" t="s">
        <v>358</v>
      </c>
      <c r="L123" s="40">
        <v>25</v>
      </c>
      <c r="M123" s="123">
        <v>25</v>
      </c>
      <c r="N123" s="38">
        <v>1</v>
      </c>
    </row>
    <row r="124" spans="1:14" ht="20.399999999999999">
      <c r="A124" s="61"/>
      <c r="B124" s="61"/>
      <c r="C124" s="162" t="s">
        <v>207</v>
      </c>
      <c r="D124" s="37">
        <v>5</v>
      </c>
      <c r="E124" s="69">
        <v>1</v>
      </c>
      <c r="F124" s="179" t="s">
        <v>208</v>
      </c>
      <c r="G124" s="179" t="s">
        <v>91</v>
      </c>
      <c r="H124" s="179" t="s">
        <v>209</v>
      </c>
      <c r="I124" s="9" t="s">
        <v>92</v>
      </c>
      <c r="J124" s="9" t="s">
        <v>210</v>
      </c>
      <c r="K124" s="40" t="s">
        <v>114</v>
      </c>
      <c r="L124" s="123">
        <v>19</v>
      </c>
      <c r="M124" s="123">
        <v>19</v>
      </c>
      <c r="N124" s="38">
        <v>1</v>
      </c>
    </row>
    <row r="125" spans="1:14" ht="20.399999999999999">
      <c r="A125" s="61"/>
      <c r="B125" s="61"/>
      <c r="C125" s="163"/>
      <c r="D125" s="37">
        <v>6</v>
      </c>
      <c r="E125" s="69">
        <v>1</v>
      </c>
      <c r="F125" s="211"/>
      <c r="G125" s="211" t="s">
        <v>91</v>
      </c>
      <c r="H125" s="211" t="s">
        <v>209</v>
      </c>
      <c r="I125" s="9" t="s">
        <v>92</v>
      </c>
      <c r="J125" s="9" t="s">
        <v>211</v>
      </c>
      <c r="K125" s="40" t="s">
        <v>108</v>
      </c>
      <c r="L125" s="123">
        <v>24</v>
      </c>
      <c r="M125" s="123">
        <v>24</v>
      </c>
      <c r="N125" s="38">
        <v>1</v>
      </c>
    </row>
    <row r="126" spans="1:14" ht="20.399999999999999">
      <c r="A126" s="61"/>
      <c r="B126" s="61"/>
      <c r="C126" s="163"/>
      <c r="D126" s="37">
        <v>7</v>
      </c>
      <c r="E126" s="69">
        <v>1</v>
      </c>
      <c r="F126" s="211"/>
      <c r="G126" s="211" t="s">
        <v>91</v>
      </c>
      <c r="H126" s="211" t="s">
        <v>209</v>
      </c>
      <c r="I126" s="9" t="s">
        <v>92</v>
      </c>
      <c r="J126" s="9" t="s">
        <v>212</v>
      </c>
      <c r="K126" s="40" t="s">
        <v>357</v>
      </c>
      <c r="L126" s="123">
        <v>33</v>
      </c>
      <c r="M126" s="123">
        <v>33</v>
      </c>
      <c r="N126" s="38">
        <v>1</v>
      </c>
    </row>
    <row r="127" spans="1:14">
      <c r="A127" s="61"/>
      <c r="B127" s="61"/>
      <c r="C127" s="164"/>
      <c r="D127" s="37">
        <v>8</v>
      </c>
      <c r="E127" s="69">
        <v>1</v>
      </c>
      <c r="F127" s="180"/>
      <c r="G127" s="180" t="s">
        <v>91</v>
      </c>
      <c r="H127" s="180" t="s">
        <v>209</v>
      </c>
      <c r="I127" s="100" t="s">
        <v>92</v>
      </c>
      <c r="J127" s="100" t="s">
        <v>213</v>
      </c>
      <c r="K127" s="40" t="s">
        <v>358</v>
      </c>
      <c r="L127" s="123">
        <v>25</v>
      </c>
      <c r="M127" s="123">
        <v>25</v>
      </c>
      <c r="N127" s="38">
        <v>1</v>
      </c>
    </row>
    <row r="128" spans="1:14" ht="50.25" customHeight="1">
      <c r="A128" s="165"/>
      <c r="B128" s="142"/>
      <c r="C128" s="163"/>
      <c r="D128" s="37">
        <v>7</v>
      </c>
      <c r="E128" s="41">
        <v>1</v>
      </c>
      <c r="F128" s="8" t="s">
        <v>217</v>
      </c>
      <c r="G128" s="148"/>
      <c r="H128" s="90" t="s">
        <v>159</v>
      </c>
      <c r="I128" s="9" t="s">
        <v>218</v>
      </c>
      <c r="J128" s="14" t="s">
        <v>219</v>
      </c>
      <c r="K128" s="37">
        <v>2018</v>
      </c>
      <c r="L128" s="37">
        <v>33</v>
      </c>
      <c r="M128" s="122">
        <v>33</v>
      </c>
      <c r="N128" s="38">
        <v>1</v>
      </c>
    </row>
    <row r="129" spans="1:19" ht="50.25" customHeight="1">
      <c r="A129" s="165"/>
      <c r="B129" s="142"/>
      <c r="C129" s="163"/>
      <c r="D129" s="37">
        <v>8</v>
      </c>
      <c r="E129" s="41">
        <v>1</v>
      </c>
      <c r="F129" s="8" t="s">
        <v>217</v>
      </c>
      <c r="G129" s="148"/>
      <c r="H129" s="28" t="s">
        <v>159</v>
      </c>
      <c r="I129" s="14" t="s">
        <v>220</v>
      </c>
      <c r="J129" s="14" t="s">
        <v>221</v>
      </c>
      <c r="K129" s="37" t="s">
        <v>22</v>
      </c>
      <c r="L129" s="37">
        <v>25</v>
      </c>
      <c r="M129" s="122">
        <v>25</v>
      </c>
      <c r="N129" s="38">
        <v>1</v>
      </c>
    </row>
    <row r="130" spans="1:19" ht="50.25" customHeight="1">
      <c r="A130" s="165"/>
      <c r="B130" s="142"/>
      <c r="C130" s="164"/>
      <c r="D130" s="37">
        <v>9</v>
      </c>
      <c r="E130" s="41">
        <v>1</v>
      </c>
      <c r="F130" s="8" t="s">
        <v>217</v>
      </c>
      <c r="G130" s="149"/>
      <c r="H130" s="90" t="s">
        <v>159</v>
      </c>
      <c r="I130" s="14" t="s">
        <v>222</v>
      </c>
      <c r="J130" s="14" t="s">
        <v>223</v>
      </c>
      <c r="K130" s="37" t="s">
        <v>224</v>
      </c>
      <c r="L130" s="37">
        <v>24</v>
      </c>
      <c r="M130" s="122">
        <v>24</v>
      </c>
      <c r="N130" s="38">
        <v>1</v>
      </c>
      <c r="P130" s="6"/>
    </row>
    <row r="131" spans="1:19" s="23" customFormat="1" ht="23.25" customHeight="1">
      <c r="A131" s="165"/>
      <c r="B131" s="142"/>
      <c r="C131" s="181" t="s">
        <v>214</v>
      </c>
      <c r="D131" s="36">
        <v>5</v>
      </c>
      <c r="E131" s="119"/>
      <c r="F131" s="208" t="s">
        <v>225</v>
      </c>
      <c r="G131" s="141" t="s">
        <v>362</v>
      </c>
      <c r="H131" s="141" t="s">
        <v>226</v>
      </c>
      <c r="I131" s="128" t="s">
        <v>227</v>
      </c>
      <c r="J131" s="99" t="s">
        <v>301</v>
      </c>
      <c r="K131" s="122">
        <v>2021</v>
      </c>
      <c r="L131" s="123">
        <v>19</v>
      </c>
      <c r="M131" s="123">
        <v>19</v>
      </c>
      <c r="N131" s="38">
        <v>1</v>
      </c>
      <c r="P131" s="16"/>
    </row>
    <row r="132" spans="1:19" s="23" customFormat="1" ht="23.25" customHeight="1">
      <c r="A132" s="165"/>
      <c r="B132" s="142"/>
      <c r="C132" s="185"/>
      <c r="D132" s="70">
        <v>6</v>
      </c>
      <c r="E132" s="36"/>
      <c r="F132" s="209"/>
      <c r="G132" s="142" t="s">
        <v>99</v>
      </c>
      <c r="H132" s="142"/>
      <c r="I132" s="15" t="s">
        <v>227</v>
      </c>
      <c r="J132" s="99" t="s">
        <v>301</v>
      </c>
      <c r="K132" s="122">
        <v>2021</v>
      </c>
      <c r="L132" s="123">
        <v>24</v>
      </c>
      <c r="M132" s="123">
        <v>24</v>
      </c>
      <c r="N132" s="38">
        <v>1</v>
      </c>
      <c r="P132" s="16"/>
    </row>
    <row r="133" spans="1:19" s="23" customFormat="1" ht="23.25" customHeight="1">
      <c r="A133" s="165"/>
      <c r="B133" s="142"/>
      <c r="C133" s="185"/>
      <c r="D133" s="70">
        <v>7</v>
      </c>
      <c r="E133" s="36"/>
      <c r="F133" s="209"/>
      <c r="G133" s="142"/>
      <c r="H133" s="142"/>
      <c r="I133" s="15" t="s">
        <v>227</v>
      </c>
      <c r="J133" s="99" t="s">
        <v>301</v>
      </c>
      <c r="K133" s="122">
        <v>2017</v>
      </c>
      <c r="L133" s="123">
        <v>33</v>
      </c>
      <c r="M133" s="123">
        <v>33</v>
      </c>
      <c r="N133" s="38">
        <v>1</v>
      </c>
      <c r="P133" s="16"/>
    </row>
    <row r="134" spans="1:19" s="23" customFormat="1" ht="23.25" customHeight="1">
      <c r="A134" s="165"/>
      <c r="B134" s="142"/>
      <c r="C134" s="185"/>
      <c r="D134" s="70">
        <v>8</v>
      </c>
      <c r="E134" s="36"/>
      <c r="F134" s="209"/>
      <c r="G134" s="142"/>
      <c r="H134" s="142"/>
      <c r="I134" s="10" t="s">
        <v>228</v>
      </c>
      <c r="J134" s="33" t="s">
        <v>229</v>
      </c>
      <c r="K134" s="122" t="s">
        <v>114</v>
      </c>
      <c r="L134" s="123">
        <v>25</v>
      </c>
      <c r="M134" s="123">
        <v>25</v>
      </c>
      <c r="N134" s="38">
        <v>1</v>
      </c>
      <c r="P134" s="19"/>
    </row>
    <row r="135" spans="1:19" s="23" customFormat="1" ht="28.5" customHeight="1">
      <c r="A135" s="153"/>
      <c r="B135" s="154"/>
      <c r="C135" s="182"/>
      <c r="D135" s="71">
        <v>9</v>
      </c>
      <c r="E135" s="120"/>
      <c r="F135" s="210"/>
      <c r="G135" s="154"/>
      <c r="H135" s="154"/>
      <c r="I135" s="10" t="s">
        <v>228</v>
      </c>
      <c r="J135" s="33" t="s">
        <v>229</v>
      </c>
      <c r="K135" s="122">
        <v>2021</v>
      </c>
      <c r="L135" s="115">
        <v>26</v>
      </c>
      <c r="M135" s="115">
        <v>26</v>
      </c>
      <c r="N135" s="38">
        <v>1</v>
      </c>
    </row>
    <row r="136" spans="1:19" ht="33.75" customHeight="1">
      <c r="A136" s="152"/>
      <c r="B136" s="152" t="s">
        <v>70</v>
      </c>
      <c r="C136" s="181" t="s">
        <v>70</v>
      </c>
      <c r="D136" s="37">
        <v>5</v>
      </c>
      <c r="E136" s="37">
        <v>2</v>
      </c>
      <c r="F136" s="205" t="s">
        <v>417</v>
      </c>
      <c r="G136" s="205" t="s">
        <v>416</v>
      </c>
      <c r="H136" s="205" t="s">
        <v>415</v>
      </c>
      <c r="I136" s="9" t="s">
        <v>303</v>
      </c>
      <c r="J136" s="9" t="s">
        <v>304</v>
      </c>
      <c r="K136" s="37">
        <v>2019</v>
      </c>
      <c r="L136" s="87">
        <v>19</v>
      </c>
      <c r="M136" s="122">
        <v>19</v>
      </c>
      <c r="N136" s="38">
        <v>1</v>
      </c>
    </row>
    <row r="137" spans="1:19" ht="30.6">
      <c r="A137" s="165"/>
      <c r="B137" s="165"/>
      <c r="C137" s="185"/>
      <c r="D137" s="37">
        <v>6</v>
      </c>
      <c r="E137" s="37">
        <v>2</v>
      </c>
      <c r="F137" s="206"/>
      <c r="G137" s="206"/>
      <c r="H137" s="206"/>
      <c r="I137" s="9" t="s">
        <v>303</v>
      </c>
      <c r="J137" s="9" t="s">
        <v>360</v>
      </c>
      <c r="K137" s="37">
        <v>2020</v>
      </c>
      <c r="L137" s="87">
        <v>24</v>
      </c>
      <c r="M137" s="122">
        <v>24</v>
      </c>
      <c r="N137" s="38">
        <v>1</v>
      </c>
    </row>
    <row r="138" spans="1:19" ht="30.6">
      <c r="A138" s="165"/>
      <c r="B138" s="165"/>
      <c r="C138" s="185"/>
      <c r="D138" s="37">
        <v>7</v>
      </c>
      <c r="E138" s="37">
        <v>2</v>
      </c>
      <c r="F138" s="207"/>
      <c r="G138" s="207"/>
      <c r="H138" s="207"/>
      <c r="I138" s="9" t="s">
        <v>303</v>
      </c>
      <c r="J138" s="9" t="s">
        <v>361</v>
      </c>
      <c r="K138" s="37">
        <v>2021</v>
      </c>
      <c r="L138" s="87">
        <v>33</v>
      </c>
      <c r="M138" s="122">
        <v>33</v>
      </c>
      <c r="N138" s="43">
        <v>1</v>
      </c>
    </row>
    <row r="139" spans="1:19" ht="22.5" customHeight="1">
      <c r="A139" s="153"/>
      <c r="B139" s="153"/>
      <c r="C139" s="182"/>
      <c r="D139" s="37">
        <v>8</v>
      </c>
      <c r="E139" s="37">
        <v>2</v>
      </c>
      <c r="F139" s="117" t="s">
        <v>230</v>
      </c>
      <c r="G139" s="114" t="s">
        <v>231</v>
      </c>
      <c r="H139" s="114" t="s">
        <v>232</v>
      </c>
      <c r="I139" s="10" t="s">
        <v>233</v>
      </c>
      <c r="J139" s="10" t="s">
        <v>302</v>
      </c>
      <c r="K139" s="37">
        <v>2018</v>
      </c>
      <c r="L139" s="87">
        <v>25</v>
      </c>
      <c r="M139" s="122">
        <v>25</v>
      </c>
      <c r="N139" s="43">
        <v>1</v>
      </c>
    </row>
    <row r="140" spans="1:19">
      <c r="A140" s="36"/>
      <c r="B140" s="186" t="s">
        <v>234</v>
      </c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</row>
    <row r="141" spans="1:19" ht="22.5" customHeight="1">
      <c r="A141" s="152"/>
      <c r="B141" s="152" t="s">
        <v>15</v>
      </c>
      <c r="C141" s="181" t="s">
        <v>16</v>
      </c>
      <c r="D141" s="72">
        <v>10</v>
      </c>
      <c r="E141" s="73">
        <v>3</v>
      </c>
      <c r="F141" s="179" t="s">
        <v>235</v>
      </c>
      <c r="G141" s="179" t="s">
        <v>363</v>
      </c>
      <c r="H141" s="183" t="s">
        <v>418</v>
      </c>
      <c r="I141" s="130" t="s">
        <v>363</v>
      </c>
      <c r="J141" s="130" t="s">
        <v>364</v>
      </c>
      <c r="K141" s="37">
        <v>2022</v>
      </c>
      <c r="L141" s="37">
        <v>7</v>
      </c>
      <c r="M141" s="36">
        <v>7</v>
      </c>
      <c r="N141" s="38">
        <v>1</v>
      </c>
      <c r="P141" s="6"/>
      <c r="Q141" s="6"/>
      <c r="R141" s="6"/>
      <c r="S141" s="6"/>
    </row>
    <row r="142" spans="1:19" ht="20.399999999999999">
      <c r="A142" s="165"/>
      <c r="B142" s="165"/>
      <c r="C142" s="182"/>
      <c r="D142" s="72">
        <v>11</v>
      </c>
      <c r="E142" s="73">
        <v>3</v>
      </c>
      <c r="F142" s="180"/>
      <c r="G142" s="180"/>
      <c r="H142" s="184"/>
      <c r="I142" s="130" t="s">
        <v>363</v>
      </c>
      <c r="J142" s="130" t="s">
        <v>364</v>
      </c>
      <c r="K142" s="37">
        <v>2020</v>
      </c>
      <c r="L142" s="37">
        <v>6</v>
      </c>
      <c r="M142" s="122">
        <v>6</v>
      </c>
      <c r="N142" s="38">
        <v>1</v>
      </c>
      <c r="P142" s="134"/>
      <c r="Q142" s="134"/>
      <c r="R142" s="6"/>
      <c r="S142" s="135"/>
    </row>
    <row r="143" spans="1:19" ht="28.5" customHeight="1">
      <c r="A143" s="165"/>
      <c r="B143" s="165"/>
      <c r="C143" s="181" t="s">
        <v>109</v>
      </c>
      <c r="D143" s="72">
        <v>10</v>
      </c>
      <c r="E143" s="73">
        <v>3</v>
      </c>
      <c r="F143" s="170" t="s">
        <v>419</v>
      </c>
      <c r="G143" s="147" t="s">
        <v>420</v>
      </c>
      <c r="H143" s="183" t="s">
        <v>365</v>
      </c>
      <c r="I143" s="130" t="s">
        <v>366</v>
      </c>
      <c r="J143" s="130" t="s">
        <v>367</v>
      </c>
      <c r="K143" s="37">
        <v>2021</v>
      </c>
      <c r="L143" s="87">
        <v>7</v>
      </c>
      <c r="M143" s="122">
        <v>7</v>
      </c>
      <c r="N143" s="38">
        <v>1</v>
      </c>
      <c r="P143" s="6"/>
      <c r="Q143" s="6"/>
      <c r="R143" s="136"/>
      <c r="S143" s="137"/>
    </row>
    <row r="144" spans="1:19" ht="28.5" customHeight="1">
      <c r="A144" s="165"/>
      <c r="B144" s="165"/>
      <c r="C144" s="182"/>
      <c r="D144" s="72">
        <v>11</v>
      </c>
      <c r="E144" s="74">
        <v>3</v>
      </c>
      <c r="F144" s="172"/>
      <c r="G144" s="149"/>
      <c r="H144" s="184"/>
      <c r="I144" s="32" t="s">
        <v>368</v>
      </c>
      <c r="J144" s="32" t="s">
        <v>369</v>
      </c>
      <c r="K144" s="37">
        <v>2021</v>
      </c>
      <c r="L144" s="87">
        <v>6</v>
      </c>
      <c r="M144" s="122">
        <v>6</v>
      </c>
      <c r="N144" s="38">
        <v>1</v>
      </c>
    </row>
    <row r="145" spans="1:14" ht="28.5" customHeight="1">
      <c r="A145" s="153"/>
      <c r="B145" s="153"/>
      <c r="C145" s="181" t="s">
        <v>236</v>
      </c>
      <c r="D145" s="72">
        <v>10</v>
      </c>
      <c r="E145" s="74">
        <v>3</v>
      </c>
      <c r="F145" s="141" t="s">
        <v>237</v>
      </c>
      <c r="G145" s="141" t="s">
        <v>119</v>
      </c>
      <c r="H145" s="141" t="s">
        <v>159</v>
      </c>
      <c r="I145" s="53" t="s">
        <v>125</v>
      </c>
      <c r="J145" s="33" t="s">
        <v>238</v>
      </c>
      <c r="K145" s="37">
        <v>2018</v>
      </c>
      <c r="L145" s="122">
        <v>7</v>
      </c>
      <c r="M145" s="122">
        <v>7</v>
      </c>
      <c r="N145" s="38">
        <v>1</v>
      </c>
    </row>
    <row r="146" spans="1:14" ht="28.5" customHeight="1">
      <c r="A146" s="61"/>
      <c r="B146" s="61"/>
      <c r="C146" s="182"/>
      <c r="D146" s="72">
        <v>11</v>
      </c>
      <c r="E146" s="74">
        <v>3</v>
      </c>
      <c r="F146" s="154"/>
      <c r="G146" s="154"/>
      <c r="H146" s="154"/>
      <c r="I146" s="53" t="s">
        <v>125</v>
      </c>
      <c r="J146" s="33" t="s">
        <v>239</v>
      </c>
      <c r="K146" s="37">
        <v>2019</v>
      </c>
      <c r="L146" s="122">
        <v>6</v>
      </c>
      <c r="M146" s="122">
        <v>6</v>
      </c>
      <c r="N146" s="38">
        <v>1</v>
      </c>
    </row>
    <row r="147" spans="1:14" ht="40.5" customHeight="1">
      <c r="A147" s="152"/>
      <c r="B147" s="152" t="s">
        <v>48</v>
      </c>
      <c r="C147" s="181" t="s">
        <v>240</v>
      </c>
      <c r="D147" s="72">
        <v>10</v>
      </c>
      <c r="E147" s="73">
        <v>3</v>
      </c>
      <c r="F147" s="187" t="s">
        <v>241</v>
      </c>
      <c r="G147" s="147" t="s">
        <v>134</v>
      </c>
      <c r="H147" s="147" t="s">
        <v>370</v>
      </c>
      <c r="I147" s="130" t="s">
        <v>372</v>
      </c>
      <c r="J147" s="130" t="s">
        <v>373</v>
      </c>
      <c r="K147" s="37">
        <v>2020</v>
      </c>
      <c r="L147" s="122">
        <v>7</v>
      </c>
      <c r="M147" s="122">
        <v>7</v>
      </c>
      <c r="N147" s="38">
        <v>1</v>
      </c>
    </row>
    <row r="148" spans="1:14" ht="40.5" customHeight="1">
      <c r="A148" s="165"/>
      <c r="B148" s="165"/>
      <c r="C148" s="182"/>
      <c r="D148" s="72">
        <v>11</v>
      </c>
      <c r="E148" s="73">
        <v>3</v>
      </c>
      <c r="F148" s="188"/>
      <c r="G148" s="149"/>
      <c r="H148" s="149"/>
      <c r="I148" s="130" t="s">
        <v>372</v>
      </c>
      <c r="J148" s="130" t="s">
        <v>374</v>
      </c>
      <c r="K148" s="40">
        <v>2021</v>
      </c>
      <c r="L148" s="122">
        <v>6</v>
      </c>
      <c r="M148" s="122">
        <v>6</v>
      </c>
      <c r="N148" s="38">
        <v>1</v>
      </c>
    </row>
    <row r="149" spans="1:14" ht="40.5" customHeight="1">
      <c r="A149" s="165"/>
      <c r="B149" s="165"/>
      <c r="C149" s="181" t="s">
        <v>144</v>
      </c>
      <c r="D149" s="72">
        <v>10</v>
      </c>
      <c r="E149" s="73">
        <v>2</v>
      </c>
      <c r="F149" s="173" t="s">
        <v>242</v>
      </c>
      <c r="G149" s="173" t="s">
        <v>134</v>
      </c>
      <c r="H149" s="173" t="s">
        <v>371</v>
      </c>
      <c r="I149" s="130" t="s">
        <v>375</v>
      </c>
      <c r="J149" s="130" t="s">
        <v>377</v>
      </c>
      <c r="K149" s="92">
        <v>2020</v>
      </c>
      <c r="L149" s="122">
        <v>7</v>
      </c>
      <c r="M149" s="122">
        <v>7</v>
      </c>
      <c r="N149" s="38">
        <v>1</v>
      </c>
    </row>
    <row r="150" spans="1:14" ht="40.5" customHeight="1">
      <c r="A150" s="165"/>
      <c r="B150" s="165"/>
      <c r="C150" s="182"/>
      <c r="D150" s="72">
        <v>11</v>
      </c>
      <c r="E150" s="73">
        <v>2</v>
      </c>
      <c r="F150" s="175"/>
      <c r="G150" s="175"/>
      <c r="H150" s="175"/>
      <c r="I150" s="130" t="s">
        <v>375</v>
      </c>
      <c r="J150" s="130" t="s">
        <v>376</v>
      </c>
      <c r="K150" s="40">
        <v>2021</v>
      </c>
      <c r="L150" s="122">
        <v>6</v>
      </c>
      <c r="M150" s="122">
        <v>6</v>
      </c>
      <c r="N150" s="38">
        <v>1</v>
      </c>
    </row>
    <row r="151" spans="1:14" ht="48" customHeight="1">
      <c r="A151" s="152"/>
      <c r="B151" s="191"/>
      <c r="C151" s="189" t="s">
        <v>385</v>
      </c>
      <c r="D151" s="12">
        <v>10</v>
      </c>
      <c r="E151" s="51">
        <v>2</v>
      </c>
      <c r="F151" s="173" t="s">
        <v>424</v>
      </c>
      <c r="G151" s="173"/>
      <c r="H151" s="173" t="s">
        <v>427</v>
      </c>
      <c r="I151" s="32" t="s">
        <v>378</v>
      </c>
      <c r="J151" s="32" t="s">
        <v>380</v>
      </c>
      <c r="K151" s="92">
        <v>2021</v>
      </c>
      <c r="L151" s="87">
        <v>7</v>
      </c>
      <c r="M151" s="87">
        <v>7</v>
      </c>
      <c r="N151" s="38">
        <v>1</v>
      </c>
    </row>
    <row r="152" spans="1:14" ht="48" customHeight="1">
      <c r="A152" s="165"/>
      <c r="B152" s="191"/>
      <c r="C152" s="190" t="s">
        <v>243</v>
      </c>
      <c r="D152" s="12">
        <v>11</v>
      </c>
      <c r="E152" s="51">
        <v>2</v>
      </c>
      <c r="F152" s="175"/>
      <c r="G152" s="175"/>
      <c r="H152" s="175"/>
      <c r="I152" s="32" t="s">
        <v>379</v>
      </c>
      <c r="J152" s="32" t="s">
        <v>381</v>
      </c>
      <c r="K152" s="40">
        <v>2021</v>
      </c>
      <c r="L152" s="87">
        <v>6</v>
      </c>
      <c r="M152" s="122">
        <v>6</v>
      </c>
      <c r="N152" s="38">
        <v>1</v>
      </c>
    </row>
    <row r="153" spans="1:14" ht="48" customHeight="1">
      <c r="A153" s="165"/>
      <c r="B153" s="191"/>
      <c r="C153" s="133"/>
      <c r="D153" s="12"/>
      <c r="E153" s="120"/>
      <c r="F153" s="173" t="s">
        <v>425</v>
      </c>
      <c r="G153" s="173"/>
      <c r="H153" s="173" t="s">
        <v>426</v>
      </c>
      <c r="I153" s="32" t="s">
        <v>382</v>
      </c>
      <c r="J153" s="32" t="s">
        <v>383</v>
      </c>
      <c r="K153" s="123">
        <v>2021</v>
      </c>
      <c r="L153" s="122">
        <v>7</v>
      </c>
      <c r="M153" s="122">
        <v>7</v>
      </c>
      <c r="N153" s="38">
        <v>1</v>
      </c>
    </row>
    <row r="154" spans="1:14" ht="48" customHeight="1">
      <c r="A154" s="165"/>
      <c r="B154" s="192"/>
      <c r="C154" s="133"/>
      <c r="D154" s="12"/>
      <c r="E154" s="120"/>
      <c r="F154" s="175"/>
      <c r="G154" s="175"/>
      <c r="H154" s="175"/>
      <c r="I154" s="32" t="s">
        <v>382</v>
      </c>
      <c r="J154" s="32" t="s">
        <v>384</v>
      </c>
      <c r="K154" s="123">
        <v>2021</v>
      </c>
      <c r="L154" s="122">
        <v>6</v>
      </c>
      <c r="M154" s="122">
        <v>6</v>
      </c>
      <c r="N154" s="38">
        <v>1</v>
      </c>
    </row>
    <row r="155" spans="1:14" ht="48.75" customHeight="1">
      <c r="A155" s="165"/>
      <c r="B155" s="120" t="s">
        <v>169</v>
      </c>
      <c r="C155" s="181" t="s">
        <v>55</v>
      </c>
      <c r="D155" s="12">
        <v>10</v>
      </c>
      <c r="E155" s="36">
        <v>2</v>
      </c>
      <c r="F155" s="88" t="s">
        <v>422</v>
      </c>
      <c r="G155" s="179" t="s">
        <v>307</v>
      </c>
      <c r="H155" s="179" t="s">
        <v>423</v>
      </c>
      <c r="I155" s="34" t="s">
        <v>305</v>
      </c>
      <c r="J155" s="34" t="s">
        <v>306</v>
      </c>
      <c r="K155" s="40">
        <v>2019</v>
      </c>
      <c r="L155" s="122">
        <v>7</v>
      </c>
      <c r="M155" s="122">
        <v>7</v>
      </c>
      <c r="N155" s="38">
        <v>1</v>
      </c>
    </row>
    <row r="156" spans="1:14" ht="40.5" customHeight="1">
      <c r="A156" s="165"/>
      <c r="B156" s="121"/>
      <c r="C156" s="182"/>
      <c r="D156" s="12">
        <v>11</v>
      </c>
      <c r="E156" s="36">
        <v>2</v>
      </c>
      <c r="F156" s="88" t="s">
        <v>421</v>
      </c>
      <c r="G156" s="180"/>
      <c r="H156" s="180"/>
      <c r="I156" s="34" t="s">
        <v>305</v>
      </c>
      <c r="J156" s="34" t="s">
        <v>244</v>
      </c>
      <c r="K156" s="40" t="s">
        <v>310</v>
      </c>
      <c r="L156" s="122">
        <v>6</v>
      </c>
      <c r="M156" s="122">
        <v>6</v>
      </c>
      <c r="N156" s="38">
        <v>1</v>
      </c>
    </row>
    <row r="157" spans="1:14" ht="38.25" customHeight="1">
      <c r="A157" s="165"/>
      <c r="B157" s="121"/>
      <c r="C157" s="116" t="s">
        <v>170</v>
      </c>
      <c r="D157" s="12">
        <v>10</v>
      </c>
      <c r="E157" s="36"/>
      <c r="F157" s="117" t="s">
        <v>266</v>
      </c>
      <c r="G157" s="117" t="s">
        <v>172</v>
      </c>
      <c r="H157" s="117" t="s">
        <v>245</v>
      </c>
      <c r="I157" s="8" t="s">
        <v>173</v>
      </c>
      <c r="J157" s="8" t="s">
        <v>308</v>
      </c>
      <c r="K157" s="40">
        <v>2021</v>
      </c>
      <c r="L157" s="87">
        <v>5</v>
      </c>
      <c r="M157" s="87">
        <v>5</v>
      </c>
      <c r="N157" s="38">
        <v>1</v>
      </c>
    </row>
    <row r="158" spans="1:14" s="17" customFormat="1" ht="42.75" customHeight="1">
      <c r="A158" s="152"/>
      <c r="B158" s="152" t="s">
        <v>246</v>
      </c>
      <c r="C158" s="202" t="s">
        <v>176</v>
      </c>
      <c r="D158" s="70">
        <v>10</v>
      </c>
      <c r="E158" s="138">
        <v>2</v>
      </c>
      <c r="F158" s="173" t="s">
        <v>429</v>
      </c>
      <c r="G158" s="173" t="s">
        <v>428</v>
      </c>
      <c r="H158" s="179" t="s">
        <v>430</v>
      </c>
      <c r="I158" s="32" t="s">
        <v>393</v>
      </c>
      <c r="J158" s="32" t="s">
        <v>394</v>
      </c>
      <c r="K158" s="54">
        <v>2021</v>
      </c>
      <c r="L158" s="70">
        <v>5</v>
      </c>
      <c r="M158" s="42">
        <v>5</v>
      </c>
      <c r="N158" s="43">
        <v>1</v>
      </c>
    </row>
    <row r="159" spans="1:14" s="17" customFormat="1" ht="42.75" customHeight="1">
      <c r="A159" s="165"/>
      <c r="B159" s="165"/>
      <c r="C159" s="203"/>
      <c r="D159" s="70">
        <v>11</v>
      </c>
      <c r="E159" s="138">
        <v>1</v>
      </c>
      <c r="F159" s="175"/>
      <c r="G159" s="175"/>
      <c r="H159" s="180"/>
      <c r="I159" s="32" t="s">
        <v>395</v>
      </c>
      <c r="J159" s="32" t="s">
        <v>396</v>
      </c>
      <c r="K159" s="54">
        <v>2021</v>
      </c>
      <c r="L159" s="70">
        <v>3</v>
      </c>
      <c r="M159" s="42">
        <v>3</v>
      </c>
      <c r="N159" s="43">
        <v>1</v>
      </c>
    </row>
    <row r="160" spans="1:14" ht="41.25" customHeight="1">
      <c r="A160" s="165"/>
      <c r="B160" s="165"/>
      <c r="C160" s="181" t="s">
        <v>183</v>
      </c>
      <c r="D160" s="73">
        <v>10</v>
      </c>
      <c r="E160" s="36">
        <v>2</v>
      </c>
      <c r="F160" s="173" t="s">
        <v>247</v>
      </c>
      <c r="G160" s="173" t="s">
        <v>248</v>
      </c>
      <c r="H160" s="147" t="s">
        <v>195</v>
      </c>
      <c r="I160" s="32" t="s">
        <v>386</v>
      </c>
      <c r="J160" s="32" t="s">
        <v>387</v>
      </c>
      <c r="K160" s="40">
        <v>2020</v>
      </c>
      <c r="L160" s="87">
        <v>7</v>
      </c>
      <c r="M160" s="122">
        <v>7</v>
      </c>
      <c r="N160" s="38">
        <v>1</v>
      </c>
    </row>
    <row r="161" spans="1:14" ht="35.25" customHeight="1">
      <c r="A161" s="165"/>
      <c r="B161" s="165"/>
      <c r="C161" s="182"/>
      <c r="D161" s="73">
        <v>11</v>
      </c>
      <c r="E161" s="36">
        <v>2</v>
      </c>
      <c r="F161" s="175"/>
      <c r="G161" s="175"/>
      <c r="H161" s="149"/>
      <c r="I161" s="32" t="s">
        <v>388</v>
      </c>
      <c r="J161" s="32" t="s">
        <v>389</v>
      </c>
      <c r="K161" s="40">
        <v>2021</v>
      </c>
      <c r="L161" s="87">
        <v>6</v>
      </c>
      <c r="M161" s="122">
        <v>6</v>
      </c>
      <c r="N161" s="38">
        <v>1</v>
      </c>
    </row>
    <row r="162" spans="1:14" ht="29.25" customHeight="1">
      <c r="A162" s="165"/>
      <c r="B162" s="165"/>
      <c r="C162" s="75" t="s">
        <v>249</v>
      </c>
      <c r="D162" s="73">
        <v>10</v>
      </c>
      <c r="E162" s="36">
        <v>1</v>
      </c>
      <c r="F162" s="8" t="s">
        <v>250</v>
      </c>
      <c r="G162" s="55" t="s">
        <v>251</v>
      </c>
      <c r="H162" s="76" t="s">
        <v>252</v>
      </c>
      <c r="I162" s="56" t="s">
        <v>253</v>
      </c>
      <c r="J162" s="8" t="s">
        <v>254</v>
      </c>
      <c r="K162" s="40">
        <v>2018</v>
      </c>
      <c r="L162" s="40">
        <v>7</v>
      </c>
      <c r="M162" s="41">
        <v>7</v>
      </c>
      <c r="N162" s="38">
        <v>1</v>
      </c>
    </row>
    <row r="163" spans="1:14" ht="36.75" customHeight="1">
      <c r="A163" s="152"/>
      <c r="B163" s="201" t="s">
        <v>214</v>
      </c>
      <c r="C163" s="162" t="s">
        <v>215</v>
      </c>
      <c r="D163" s="73">
        <v>10</v>
      </c>
      <c r="E163" s="36">
        <v>1</v>
      </c>
      <c r="F163" s="173" t="s">
        <v>255</v>
      </c>
      <c r="G163" s="117"/>
      <c r="H163" s="114"/>
      <c r="I163" s="32" t="s">
        <v>390</v>
      </c>
      <c r="J163" s="32" t="s">
        <v>391</v>
      </c>
      <c r="K163" s="122">
        <v>2021</v>
      </c>
      <c r="L163" s="122">
        <v>7</v>
      </c>
      <c r="M163" s="36">
        <v>7</v>
      </c>
      <c r="N163" s="38">
        <v>1</v>
      </c>
    </row>
    <row r="164" spans="1:14" ht="27" customHeight="1">
      <c r="A164" s="165"/>
      <c r="B164" s="201"/>
      <c r="C164" s="164"/>
      <c r="D164" s="73">
        <v>11</v>
      </c>
      <c r="E164" s="36">
        <v>1</v>
      </c>
      <c r="F164" s="175"/>
      <c r="G164" s="117" t="s">
        <v>216</v>
      </c>
      <c r="H164" s="114" t="s">
        <v>392</v>
      </c>
      <c r="I164" s="8" t="s">
        <v>257</v>
      </c>
      <c r="J164" s="8" t="s">
        <v>258</v>
      </c>
      <c r="K164" s="122">
        <v>2006</v>
      </c>
      <c r="L164" s="122">
        <v>6</v>
      </c>
      <c r="M164" s="36">
        <v>20</v>
      </c>
      <c r="N164" s="38">
        <v>1</v>
      </c>
    </row>
    <row r="165" spans="1:14" ht="24.75" customHeight="1">
      <c r="A165" s="165"/>
      <c r="B165" s="201"/>
      <c r="C165" s="162" t="s">
        <v>214</v>
      </c>
      <c r="D165" s="73">
        <v>10</v>
      </c>
      <c r="E165" s="51">
        <v>3</v>
      </c>
      <c r="F165" s="173" t="s">
        <v>259</v>
      </c>
      <c r="G165" s="173" t="s">
        <v>260</v>
      </c>
      <c r="H165" s="179" t="s">
        <v>256</v>
      </c>
      <c r="I165" s="8" t="s">
        <v>261</v>
      </c>
      <c r="J165" s="8" t="s">
        <v>262</v>
      </c>
      <c r="K165" s="122">
        <v>2020</v>
      </c>
      <c r="L165" s="122">
        <v>6</v>
      </c>
      <c r="M165" s="36">
        <v>6</v>
      </c>
      <c r="N165" s="38">
        <v>1</v>
      </c>
    </row>
    <row r="166" spans="1:14" ht="24.75" customHeight="1">
      <c r="A166" s="153"/>
      <c r="B166" s="201"/>
      <c r="C166" s="164"/>
      <c r="D166" s="73">
        <v>11</v>
      </c>
      <c r="E166" s="51">
        <v>3</v>
      </c>
      <c r="F166" s="175"/>
      <c r="G166" s="175" t="s">
        <v>260</v>
      </c>
      <c r="H166" s="180" t="s">
        <v>256</v>
      </c>
      <c r="I166" s="8" t="s">
        <v>261</v>
      </c>
      <c r="J166" s="8" t="s">
        <v>262</v>
      </c>
      <c r="K166" s="122">
        <v>2020</v>
      </c>
      <c r="L166" s="122">
        <v>7</v>
      </c>
      <c r="M166" s="36">
        <v>7</v>
      </c>
      <c r="N166" s="38">
        <v>1</v>
      </c>
    </row>
    <row r="167" spans="1:14">
      <c r="A167" s="6"/>
      <c r="B167" s="6"/>
      <c r="C167" s="18"/>
      <c r="E167" s="19"/>
      <c r="F167" s="20"/>
      <c r="G167" s="58"/>
      <c r="H167" s="77"/>
      <c r="I167" s="21"/>
      <c r="J167" s="21"/>
      <c r="K167" s="16"/>
      <c r="L167" s="16"/>
      <c r="M167" s="7"/>
      <c r="N167" s="80">
        <f>AVERAGE(N6:N166)</f>
        <v>1</v>
      </c>
    </row>
    <row r="168" spans="1:14">
      <c r="A168" s="6"/>
      <c r="B168" s="6"/>
      <c r="C168" s="18"/>
      <c r="E168" s="19"/>
      <c r="F168" s="20"/>
      <c r="G168" s="58"/>
      <c r="H168" s="77"/>
      <c r="I168" s="21"/>
      <c r="J168" s="21"/>
      <c r="K168" s="16"/>
      <c r="L168" s="16"/>
      <c r="M168" s="7"/>
      <c r="N168" s="7"/>
    </row>
    <row r="169" spans="1:14">
      <c r="A169" s="6"/>
      <c r="B169" s="6"/>
      <c r="C169" s="18"/>
      <c r="D169" s="6"/>
      <c r="E169" s="19"/>
      <c r="F169" s="20"/>
      <c r="G169" s="58"/>
      <c r="H169" s="77"/>
      <c r="I169" s="21"/>
      <c r="J169" s="21"/>
      <c r="K169" s="16"/>
      <c r="L169" s="16"/>
      <c r="M169" s="7"/>
      <c r="N169" s="7"/>
    </row>
    <row r="170" spans="1:14">
      <c r="A170" s="6"/>
      <c r="B170" s="6"/>
      <c r="C170" s="18"/>
      <c r="D170" s="6"/>
      <c r="E170" s="19"/>
      <c r="F170" s="20"/>
      <c r="G170" s="58"/>
      <c r="H170" s="77"/>
      <c r="I170" s="21"/>
      <c r="J170" s="21"/>
      <c r="K170" s="16"/>
      <c r="L170" s="16"/>
      <c r="M170" s="7"/>
      <c r="N170" s="7"/>
    </row>
    <row r="171" spans="1:14">
      <c r="A171" s="6"/>
      <c r="B171" s="6"/>
      <c r="C171" s="18"/>
      <c r="D171" s="6"/>
      <c r="E171" s="19"/>
      <c r="F171" s="20"/>
      <c r="G171" s="58"/>
      <c r="H171" s="77"/>
      <c r="I171" s="21"/>
      <c r="J171" s="21"/>
      <c r="K171" s="16"/>
      <c r="L171" s="16"/>
      <c r="M171" s="7"/>
      <c r="N171" s="7"/>
    </row>
    <row r="172" spans="1:14">
      <c r="A172" s="6"/>
      <c r="B172" s="6"/>
      <c r="C172" s="18"/>
      <c r="D172" s="6"/>
      <c r="E172" s="19"/>
      <c r="F172" s="20"/>
      <c r="G172" s="58"/>
      <c r="H172" s="77"/>
      <c r="I172" s="21"/>
      <c r="J172" s="21"/>
      <c r="K172" s="16"/>
      <c r="L172" s="16"/>
      <c r="M172" s="7"/>
      <c r="N172" s="7"/>
    </row>
    <row r="173" spans="1:14">
      <c r="A173" s="6"/>
      <c r="B173" s="6"/>
      <c r="C173" s="18"/>
      <c r="D173" s="6"/>
      <c r="E173" s="19"/>
      <c r="F173" s="20"/>
      <c r="G173" s="58"/>
      <c r="H173" s="77"/>
      <c r="I173" s="21"/>
      <c r="J173" s="21"/>
      <c r="K173" s="16"/>
      <c r="L173" s="16"/>
      <c r="M173" s="7"/>
      <c r="N173" s="7"/>
    </row>
    <row r="174" spans="1:14">
      <c r="A174" s="6"/>
      <c r="B174" s="6"/>
      <c r="C174" s="18"/>
      <c r="D174" s="6"/>
      <c r="E174" s="19"/>
      <c r="F174" s="20"/>
      <c r="G174" s="58"/>
      <c r="H174" s="77"/>
      <c r="I174" s="21"/>
      <c r="J174" s="21"/>
      <c r="K174" s="16"/>
      <c r="L174" s="16"/>
      <c r="M174" s="7"/>
      <c r="N174" s="7"/>
    </row>
    <row r="175" spans="1:14">
      <c r="A175" s="6"/>
      <c r="B175" s="6"/>
      <c r="C175" s="18"/>
      <c r="D175" s="6"/>
      <c r="E175" s="19"/>
      <c r="F175" s="20"/>
      <c r="G175" s="58"/>
      <c r="H175" s="77"/>
      <c r="I175" s="21"/>
      <c r="J175" s="21"/>
      <c r="K175" s="16"/>
      <c r="L175" s="16"/>
      <c r="M175" s="7"/>
      <c r="N175" s="7"/>
    </row>
  </sheetData>
  <protectedRanges>
    <protectedRange sqref="I88:J88" name="Диапазон1"/>
    <protectedRange sqref="I100:J100" name="Диапазон1_1"/>
    <protectedRange sqref="I98:J98" name="Диапазон1_2"/>
    <protectedRange sqref="I105:J107" name="Диапазон1_3"/>
    <protectedRange sqref="I110:J110 I111" name="Диапазон1_4"/>
    <protectedRange sqref="I136:J138" name="Диапазон1_5"/>
    <protectedRange sqref="I155:J155 I156" name="Диапазон1_8"/>
    <protectedRange sqref="I163:J163" name="Диапазон1_8_1"/>
    <protectedRange sqref="I159:J159" name="Диапазон1_1_3"/>
  </protectedRanges>
  <mergeCells count="217">
    <mergeCell ref="C120:C123"/>
    <mergeCell ref="C124:C127"/>
    <mergeCell ref="F136:F138"/>
    <mergeCell ref="G136:G138"/>
    <mergeCell ref="H136:H138"/>
    <mergeCell ref="H131:H135"/>
    <mergeCell ref="G131:G135"/>
    <mergeCell ref="F131:F135"/>
    <mergeCell ref="F120:F123"/>
    <mergeCell ref="G120:G123"/>
    <mergeCell ref="H120:H123"/>
    <mergeCell ref="F124:F127"/>
    <mergeCell ref="G124:G127"/>
    <mergeCell ref="H124:H127"/>
    <mergeCell ref="B53:N53"/>
    <mergeCell ref="F50:F52"/>
    <mergeCell ref="G50:G52"/>
    <mergeCell ref="H50:H52"/>
    <mergeCell ref="F59:F63"/>
    <mergeCell ref="G60:G63"/>
    <mergeCell ref="H60:H63"/>
    <mergeCell ref="H80:H84"/>
    <mergeCell ref="G80:G84"/>
    <mergeCell ref="C76:C79"/>
    <mergeCell ref="C1:N1"/>
    <mergeCell ref="F22:F24"/>
    <mergeCell ref="E29:N29"/>
    <mergeCell ref="A5:N5"/>
    <mergeCell ref="A6:A24"/>
    <mergeCell ref="B6:B24"/>
    <mergeCell ref="C6:C10"/>
    <mergeCell ref="C11:C14"/>
    <mergeCell ref="A163:A166"/>
    <mergeCell ref="B163:B166"/>
    <mergeCell ref="C163:C164"/>
    <mergeCell ref="C165:C166"/>
    <mergeCell ref="F163:F164"/>
    <mergeCell ref="F165:F166"/>
    <mergeCell ref="G165:G166"/>
    <mergeCell ref="H165:H166"/>
    <mergeCell ref="H160:H161"/>
    <mergeCell ref="A158:A162"/>
    <mergeCell ref="B158:B162"/>
    <mergeCell ref="C158:C159"/>
    <mergeCell ref="C160:C161"/>
    <mergeCell ref="G160:G161"/>
    <mergeCell ref="F160:F161"/>
    <mergeCell ref="F158:F159"/>
    <mergeCell ref="G158:G159"/>
    <mergeCell ref="H158:H159"/>
    <mergeCell ref="A151:A157"/>
    <mergeCell ref="C155:C156"/>
    <mergeCell ref="F147:F148"/>
    <mergeCell ref="G147:G148"/>
    <mergeCell ref="H147:H148"/>
    <mergeCell ref="A147:A150"/>
    <mergeCell ref="B147:B150"/>
    <mergeCell ref="C147:C148"/>
    <mergeCell ref="F151:F152"/>
    <mergeCell ref="G151:G152"/>
    <mergeCell ref="H151:H152"/>
    <mergeCell ref="C151:C152"/>
    <mergeCell ref="H149:H150"/>
    <mergeCell ref="G155:G156"/>
    <mergeCell ref="H155:H156"/>
    <mergeCell ref="B151:B154"/>
    <mergeCell ref="H153:H154"/>
    <mergeCell ref="F153:F154"/>
    <mergeCell ref="G153:G154"/>
    <mergeCell ref="C149:C150"/>
    <mergeCell ref="F149:F150"/>
    <mergeCell ref="G149:G150"/>
    <mergeCell ref="A141:A145"/>
    <mergeCell ref="B141:B145"/>
    <mergeCell ref="C141:C142"/>
    <mergeCell ref="C143:C144"/>
    <mergeCell ref="F143:F144"/>
    <mergeCell ref="G143:G144"/>
    <mergeCell ref="H143:H144"/>
    <mergeCell ref="G128:G130"/>
    <mergeCell ref="C131:C135"/>
    <mergeCell ref="A136:A139"/>
    <mergeCell ref="B136:B139"/>
    <mergeCell ref="C136:C139"/>
    <mergeCell ref="C145:C146"/>
    <mergeCell ref="B140:N140"/>
    <mergeCell ref="A128:A135"/>
    <mergeCell ref="B128:B135"/>
    <mergeCell ref="C128:C130"/>
    <mergeCell ref="F145:F146"/>
    <mergeCell ref="G145:G146"/>
    <mergeCell ref="H145:H146"/>
    <mergeCell ref="F141:F142"/>
    <mergeCell ref="G141:G142"/>
    <mergeCell ref="H141:H142"/>
    <mergeCell ref="C110:C114"/>
    <mergeCell ref="C115:C117"/>
    <mergeCell ref="C118:C119"/>
    <mergeCell ref="F118:F119"/>
    <mergeCell ref="F115:F117"/>
    <mergeCell ref="G118:G119"/>
    <mergeCell ref="H118:H119"/>
    <mergeCell ref="C101:C104"/>
    <mergeCell ref="G115:G117"/>
    <mergeCell ref="H115:H117"/>
    <mergeCell ref="H101:H104"/>
    <mergeCell ref="G101:G104"/>
    <mergeCell ref="H105:H107"/>
    <mergeCell ref="G105:G107"/>
    <mergeCell ref="G108:G109"/>
    <mergeCell ref="H108:H109"/>
    <mergeCell ref="F105:F107"/>
    <mergeCell ref="H113:H114"/>
    <mergeCell ref="H110:H112"/>
    <mergeCell ref="G113:G114"/>
    <mergeCell ref="F113:F114"/>
    <mergeCell ref="G110:G112"/>
    <mergeCell ref="F110:F112"/>
    <mergeCell ref="A92:A101"/>
    <mergeCell ref="B92:B109"/>
    <mergeCell ref="C92:C100"/>
    <mergeCell ref="D93:D94"/>
    <mergeCell ref="E93:E94"/>
    <mergeCell ref="A102:A109"/>
    <mergeCell ref="C105:C109"/>
    <mergeCell ref="D95:D96"/>
    <mergeCell ref="E95:E96"/>
    <mergeCell ref="D97:D98"/>
    <mergeCell ref="E97:E98"/>
    <mergeCell ref="D99:D100"/>
    <mergeCell ref="E99:E100"/>
    <mergeCell ref="A80:A90"/>
    <mergeCell ref="B80:B90"/>
    <mergeCell ref="C80:C81"/>
    <mergeCell ref="C82:C84"/>
    <mergeCell ref="C85:C87"/>
    <mergeCell ref="C88:C90"/>
    <mergeCell ref="F89:F90"/>
    <mergeCell ref="H89:H90"/>
    <mergeCell ref="G89:G90"/>
    <mergeCell ref="G85:G87"/>
    <mergeCell ref="H85:H87"/>
    <mergeCell ref="A54:A74"/>
    <mergeCell ref="B54:B74"/>
    <mergeCell ref="C54:C58"/>
    <mergeCell ref="C59:C63"/>
    <mergeCell ref="C70:C74"/>
    <mergeCell ref="F70:F74"/>
    <mergeCell ref="G70:G74"/>
    <mergeCell ref="H70:H74"/>
    <mergeCell ref="G55:G58"/>
    <mergeCell ref="H64:H66"/>
    <mergeCell ref="G64:G66"/>
    <mergeCell ref="F64:F66"/>
    <mergeCell ref="H67:H69"/>
    <mergeCell ref="G67:G69"/>
    <mergeCell ref="F67:F69"/>
    <mergeCell ref="C64:C66"/>
    <mergeCell ref="C67:C69"/>
    <mergeCell ref="A49:A52"/>
    <mergeCell ref="B49:B52"/>
    <mergeCell ref="C49:C52"/>
    <mergeCell ref="A41:A48"/>
    <mergeCell ref="B41:B48"/>
    <mergeCell ref="C41:C44"/>
    <mergeCell ref="C45:C48"/>
    <mergeCell ref="H45:H48"/>
    <mergeCell ref="G45:G48"/>
    <mergeCell ref="F41:F44"/>
    <mergeCell ref="G41:G44"/>
    <mergeCell ref="H41:H44"/>
    <mergeCell ref="F45:F48"/>
    <mergeCell ref="A33:A36"/>
    <mergeCell ref="B33:B36"/>
    <mergeCell ref="C33:C36"/>
    <mergeCell ref="A37:A40"/>
    <mergeCell ref="B37:B40"/>
    <mergeCell ref="C37:C40"/>
    <mergeCell ref="A25:A28"/>
    <mergeCell ref="B25:B28"/>
    <mergeCell ref="C25:C28"/>
    <mergeCell ref="A29:A32"/>
    <mergeCell ref="B29:B32"/>
    <mergeCell ref="C29:C32"/>
    <mergeCell ref="C21:C24"/>
    <mergeCell ref="E21:N21"/>
    <mergeCell ref="G22:G24"/>
    <mergeCell ref="H22:H24"/>
    <mergeCell ref="B2:N2"/>
    <mergeCell ref="A3:A4"/>
    <mergeCell ref="B3:B4"/>
    <mergeCell ref="C3:C4"/>
    <mergeCell ref="D3:D4"/>
    <mergeCell ref="E3:E4"/>
    <mergeCell ref="F3:H3"/>
    <mergeCell ref="I3:K3"/>
    <mergeCell ref="N3:N4"/>
    <mergeCell ref="F6:F10"/>
    <mergeCell ref="G6:G10"/>
    <mergeCell ref="H6:H10"/>
    <mergeCell ref="F11:F14"/>
    <mergeCell ref="G11:G14"/>
    <mergeCell ref="H11:H14"/>
    <mergeCell ref="H15:H17"/>
    <mergeCell ref="G15:G17"/>
    <mergeCell ref="F15:F17"/>
    <mergeCell ref="C15:C17"/>
    <mergeCell ref="C18:C20"/>
    <mergeCell ref="F25:F28"/>
    <mergeCell ref="G25:G28"/>
    <mergeCell ref="H25:H28"/>
    <mergeCell ref="F33:F36"/>
    <mergeCell ref="G33:G36"/>
    <mergeCell ref="H33:H36"/>
    <mergeCell ref="F37:F40"/>
    <mergeCell ref="G37:G40"/>
    <mergeCell ref="H37:H40"/>
  </mergeCells>
  <pageMargins left="0.86614173228346458" right="0.70866141732283472" top="0.59055118110236227" bottom="0.39370078740157483" header="0.39370078740157483" footer="0.23622047244094491"/>
  <pageSetup paperSize="9" scale="8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УМК на 2021-22 уг</vt:lpstr>
      <vt:lpstr>'УМК на 2021-22 уг'!Область_печати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Пользователь</cp:lastModifiedBy>
  <cp:lastPrinted>2019-09-18T19:50:56Z</cp:lastPrinted>
  <dcterms:created xsi:type="dcterms:W3CDTF">2018-10-11T05:57:05Z</dcterms:created>
  <dcterms:modified xsi:type="dcterms:W3CDTF">2022-06-23T12:51:18Z</dcterms:modified>
</cp:coreProperties>
</file>